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36" windowHeight="7320" tabRatio="778" firstSheet="4" activeTab="15"/>
  </bookViews>
  <sheets>
    <sheet name="1938-2007" sheetId="1" r:id="rId1"/>
    <sheet name="Feuil2" sheetId="2" r:id="rId2"/>
    <sheet name="2008-2009" sheetId="3" r:id="rId3"/>
    <sheet name="2009-2010" sheetId="4" r:id="rId4"/>
    <sheet name="2011" sheetId="5" r:id="rId5"/>
    <sheet name="2012" sheetId="6" r:id="rId6"/>
    <sheet name="2013" sheetId="7" r:id="rId7"/>
    <sheet name="2014" sheetId="8" r:id="rId8"/>
    <sheet name="2015" sheetId="9" r:id="rId9"/>
    <sheet name="2016" sheetId="10" r:id="rId10"/>
    <sheet name="2017" sheetId="11" r:id="rId11"/>
    <sheet name="2018" sheetId="12" r:id="rId12"/>
    <sheet name="2019" sheetId="13" r:id="rId13"/>
    <sheet name="2020" sheetId="14" r:id="rId14"/>
    <sheet name="2021" sheetId="15" r:id="rId15"/>
    <sheet name="2022" sheetId="16" r:id="rId16"/>
  </sheets>
  <externalReferences>
    <externalReference r:id="rId19"/>
  </externalReferences>
  <definedNames>
    <definedName name="_xlnm._FilterDatabase" localSheetId="11" hidden="1">'2018'!$A$1:$J$107</definedName>
  </definedNames>
  <calcPr fullCalcOnLoad="1"/>
</workbook>
</file>

<file path=xl/sharedStrings.xml><?xml version="1.0" encoding="utf-8"?>
<sst xmlns="http://schemas.openxmlformats.org/spreadsheetml/2006/main" count="7501" uniqueCount="4924">
  <si>
    <t>Genre</t>
  </si>
  <si>
    <t>Titre</t>
  </si>
  <si>
    <t>Réalisateur</t>
  </si>
  <si>
    <t>Lieux filmés</t>
  </si>
  <si>
    <t>Prix et nominations</t>
  </si>
  <si>
    <t>Roshdy Zem</t>
  </si>
  <si>
    <t>Persona non grata</t>
  </si>
  <si>
    <t>Montpellier Méditerranée Métropole</t>
  </si>
  <si>
    <t xml:space="preserve"> Montpellier et alentour</t>
  </si>
  <si>
    <t>Le Poulain</t>
  </si>
  <si>
    <t>Elsa Diringer</t>
  </si>
  <si>
    <t>Luna</t>
  </si>
  <si>
    <t>Alix Delporte</t>
  </si>
  <si>
    <t xml:space="preserve">Montpellier et ses alentours </t>
  </si>
  <si>
    <t>Le dernier coup de marteau</t>
  </si>
  <si>
    <t>Cédric Kahn</t>
  </si>
  <si>
    <r>
      <t>Vie sauvage</t>
    </r>
  </si>
  <si>
    <t>Christophe Honoré</t>
  </si>
  <si>
    <t>Montpellier, Nîmes, Avignon</t>
  </si>
  <si>
    <r>
      <t xml:space="preserve">Les métamorphoses </t>
    </r>
  </si>
  <si>
    <t>Laurent Tuel</t>
  </si>
  <si>
    <t>La Grande Boucle</t>
  </si>
  <si>
    <t>Nicole Garica</t>
  </si>
  <si>
    <t>Montpellier</t>
  </si>
  <si>
    <r>
      <t>Un beau dimanche</t>
    </r>
  </si>
  <si>
    <t>Marc Fitoussi</t>
  </si>
  <si>
    <t>Pauline Détective</t>
  </si>
  <si>
    <t>Benson Lee</t>
  </si>
  <si>
    <t>Béziers, Montpellier, Nîmes et Villeneuve les Maguelone</t>
  </si>
  <si>
    <t>Roschdy Zem</t>
  </si>
  <si>
    <t>Omar m'a tuer</t>
  </si>
  <si>
    <t>Château de la Mogère</t>
  </si>
  <si>
    <t xml:space="preserve">Samuel Benchetrit </t>
  </si>
  <si>
    <t>Chez Gino</t>
  </si>
  <si>
    <t>Acteurs</t>
  </si>
  <si>
    <t>José Garcia, Anna Mouglalis</t>
  </si>
  <si>
    <t>Montpellier, Palavas</t>
  </si>
  <si>
    <t>Jean Dujardin, Albert Dupontel</t>
  </si>
  <si>
    <t>Bertrand Blier</t>
  </si>
  <si>
    <t>Le bruit des glaçons</t>
  </si>
  <si>
    <t>Cédric Anger</t>
  </si>
  <si>
    <t>Montpellier, Sète, Cazevielle</t>
  </si>
  <si>
    <t>Benoit Magimel et Gilbert Melki</t>
  </si>
  <si>
    <t>L'avocat</t>
  </si>
  <si>
    <t>Sunrise Film Production</t>
  </si>
  <si>
    <t xml:space="preserve">Claude Chabrol </t>
  </si>
  <si>
    <t>Gérard Depardieu, Jacques Gamblin</t>
  </si>
  <si>
    <t>Montpellier, Sète</t>
  </si>
  <si>
    <t>Bellamy</t>
  </si>
  <si>
    <t>Montpellier, Agde, Vic la Gardiole, Aumelas, les Aresquiers, Villeneuve les Maguelonne</t>
  </si>
  <si>
    <t>Montpellier et Mauguio</t>
  </si>
  <si>
    <t xml:space="preserve">Jean Mach et Nicolas Alberny </t>
  </si>
  <si>
    <t>8th wonderland</t>
  </si>
  <si>
    <t xml:space="preserve">Mireval, Montpellier, Palavas-les-Flots </t>
  </si>
  <si>
    <t xml:space="preserve"> Frédéric Schoendoerffer</t>
  </si>
  <si>
    <t>Scènes de crimes</t>
  </si>
  <si>
    <t xml:space="preserve">Alain Chabat </t>
  </si>
  <si>
    <t xml:space="preserve">Montpellier </t>
  </si>
  <si>
    <t>Didier</t>
  </si>
  <si>
    <t>Jacques Fansten</t>
  </si>
  <si>
    <t xml:space="preserve">Lansargues, Montpellier </t>
  </si>
  <si>
    <t>Nathalie Baye</t>
  </si>
  <si>
    <t xml:space="preserve">Montpellier, Palavas, Frontignan, Lodève </t>
  </si>
  <si>
    <t>Nicole Garcia</t>
  </si>
  <si>
    <t>Un week-end sur deux</t>
  </si>
  <si>
    <t>Jacques Doillon</t>
  </si>
  <si>
    <t>Le petit criminel</t>
  </si>
  <si>
    <t xml:space="preserve">Frontignan, Montpellier </t>
  </si>
  <si>
    <t>Romain Goupil</t>
  </si>
  <si>
    <t>Maman</t>
  </si>
  <si>
    <t xml:space="preserve">Montpellier, Lunel </t>
  </si>
  <si>
    <t xml:space="preserve"> Jean-François Amiguet</t>
  </si>
  <si>
    <t>La méridienne</t>
  </si>
  <si>
    <t>Alex Metayer</t>
  </si>
  <si>
    <t>Le bonheur se porte large</t>
  </si>
  <si>
    <t>Le pull over rouge</t>
  </si>
  <si>
    <t>Michel Drach</t>
  </si>
  <si>
    <t>François Truffaut</t>
  </si>
  <si>
    <t>L'homme qui aimait les femmes</t>
  </si>
  <si>
    <t>Serge Friedman</t>
  </si>
  <si>
    <t>Un mari, c'est un mari</t>
  </si>
  <si>
    <t>Deux hommes dans la ville</t>
  </si>
  <si>
    <t>José Giovanni</t>
  </si>
  <si>
    <t>Lino Ventura et Jacques Brel</t>
  </si>
  <si>
    <t>Castries, Montpellier, Saint-Jean-de-Védas</t>
  </si>
  <si>
    <t>L'emmerdeur</t>
  </si>
  <si>
    <t>Edouard Molinaro</t>
  </si>
  <si>
    <t xml:space="preserve">Palavas, Montpellier </t>
  </si>
  <si>
    <t>Les filles sèment le vent</t>
  </si>
  <si>
    <t>Louis Soulanes</t>
  </si>
  <si>
    <t>Viviane Romance et Renée St Cyr</t>
  </si>
  <si>
    <t>Roger Richebé</t>
  </si>
  <si>
    <t>Scilla Gabel, Françoise Saint-Laurent, Eva Damien</t>
  </si>
  <si>
    <t>Jacqueline Vandal, Lucien Barjon, Paulette Dubost, Jean-François Calvé</t>
  </si>
  <si>
    <t>Paula Delsol</t>
  </si>
  <si>
    <t>Productions Cinématographiques du Languedoc</t>
  </si>
  <si>
    <t>Château de la Mogère, Montpellier, (Palavas)</t>
  </si>
  <si>
    <t>Georges Dancigers et Alexandre Mnouchkine / Sociétés de Production: Les Films Ariane, Mondex Films, Océania Films et Rizzoli Film (Rome)</t>
  </si>
  <si>
    <t>Alain Delon, Jean Gabin, Bernard Giraudeau, Gérard Depardieu</t>
  </si>
  <si>
    <t>Louis Velle, Frédérique Hébrard, Marco Perrin</t>
  </si>
  <si>
    <t>Fontcaude, Montpellier (Quartier La Paillade) + Grau du Roi</t>
  </si>
  <si>
    <t>Charles Denner, Brigitte Fossey</t>
  </si>
  <si>
    <t>Marcel Berbert (non crédité au générique) pour les Films du Carrosse</t>
  </si>
  <si>
    <t>Serge Avédikian, Michelle Marquais</t>
  </si>
  <si>
    <t>Michel Drach/ Sociétés de production : Gaumont et Port-Royal Films</t>
  </si>
  <si>
    <t>Xandro films, IMA Productions</t>
  </si>
  <si>
    <t>Alex Metayer, Laure Duthilleul, Marie Rivière</t>
  </si>
  <si>
    <t xml:space="preserve">Jérôme Anger, Kristin Scott Thomas, Sylvie Orcier </t>
  </si>
  <si>
    <t>AO Productions, CAB Productions, Télévision Suisse Romande</t>
  </si>
  <si>
    <t>Anémone, Arthur H</t>
  </si>
  <si>
    <t>Richard Anconina, Gérald Thomassin, Clotilde Courau</t>
  </si>
  <si>
    <t>Alain Sarde, Christine Gozlan / Société de production : Sara Films</t>
  </si>
  <si>
    <t>1991, Nomination au César de la Meilleure actrice : Nathalie Baye
1991, Nomination au César de la Meilleure première œuvre : Nicole Garcia</t>
  </si>
  <si>
    <t>Leos Carax</t>
  </si>
  <si>
    <t>Christian Fechner / Films A2, Gaumont International et Les Films Christian Fechner</t>
  </si>
  <si>
    <t>Juliette Binoche, Denis Lavant, Klaus Michael Grüber, Marie Trintignant</t>
  </si>
  <si>
    <t>N'importe Qui</t>
  </si>
  <si>
    <t>Jean Carmet, Daniel Gélin</t>
  </si>
  <si>
    <t>Ludi Boeken, Jacques Fansten / Sociétés de Production: Belbo Films, Canal+, Centre National de la Cinématographie (CNC), Cofimage 4, France 2 Cinéma, Investissements Droits Audiovisuelles, Procirep, Région Languedoc-Roussillon et Sofiarp</t>
  </si>
  <si>
    <t xml:space="preserve">Jean-Pierre Bacri, Alain Chabat </t>
  </si>
  <si>
    <t>Charles Berling, André Dussollier</t>
  </si>
  <si>
    <t>Nomination au César de la meilleure première œuvre en 2001</t>
  </si>
  <si>
    <t xml:space="preserve">Matthew Géczy
Alain Azerot
Robert William Bradford
Eloïssa Florez
Alexandre Guégan
Nikos Aliagas
Amanda Lear
Julien Lepers </t>
  </si>
  <si>
    <t>Éric Névé, Sociétés de Production: Canal+, Centre National de la Cinématographie (CNC), La Chauve Souris, M6 Films, Sofica Sofinergie 5, Studio Images 5, Telfrance</t>
  </si>
  <si>
    <t>Guillaume Letellier
Société de production : MAD Films et Dream Film</t>
  </si>
  <si>
    <t>Type</t>
  </si>
  <si>
    <t>Marc et Eric Hurtado</t>
  </si>
  <si>
    <t>Avec les voix de Bachir Attar et Eric Hurtado</t>
  </si>
  <si>
    <t>Documentaire / Musical</t>
  </si>
  <si>
    <t xml:space="preserve">Jajouka, quelque chose de bon vient vers toi </t>
  </si>
  <si>
    <t>Drame / Thriller</t>
  </si>
  <si>
    <t>Comédie</t>
  </si>
  <si>
    <t>Film d'amour / Drame</t>
  </si>
  <si>
    <t>Drame</t>
  </si>
  <si>
    <t>Policier</t>
  </si>
  <si>
    <t>Policier / Supsense</t>
  </si>
  <si>
    <t>Comédie Dramatique</t>
  </si>
  <si>
    <t>Drame / Policier</t>
  </si>
  <si>
    <t>Comédie dramatique / Romance</t>
  </si>
  <si>
    <t>Prisons de femmes</t>
  </si>
  <si>
    <t>Policier / Suspense</t>
  </si>
  <si>
    <t>Suspense</t>
  </si>
  <si>
    <t>25 aout 2010</t>
  </si>
  <si>
    <t>Comédie / Drame</t>
  </si>
  <si>
    <t>Sortie en France</t>
  </si>
  <si>
    <t>Tournage à Mntp</t>
  </si>
  <si>
    <t>Producteur et Société de production</t>
  </si>
  <si>
    <t>Drame / Biopic</t>
  </si>
  <si>
    <t xml:space="preserve">Sami Bouajila, Denis Podalydès </t>
  </si>
  <si>
    <t>2012 : Retenu dans la présélection pour l'Oscar du meilleur film en langue étrangère pour sa version marocaine
2012 : Nomination au César de la meilleure adaptation et du meilleur acteur</t>
  </si>
  <si>
    <t>3B Productions, Tessalit Productions, Mars Films</t>
  </si>
  <si>
    <t>Battle of The Year</t>
  </si>
  <si>
    <t>Josh Holloway, Chris Brown, Caity Lotz, Laz Alonso, Josh Peck</t>
  </si>
  <si>
    <t>Film de danse / Musical / Comédie Dramatique</t>
  </si>
  <si>
    <t>du 3 au 19 octobre 2011</t>
  </si>
  <si>
    <t>Screen Gems / Firtstep Production</t>
  </si>
  <si>
    <t>Octobre / Novembre 2011</t>
  </si>
  <si>
    <t>Sandrine Kiberlain, Audrey Lamy, Claudio Santamaria</t>
  </si>
  <si>
    <t>Haut et Court, Studio 37, France 3 Cinéma, Versus Production, Canal +, France Télévisions, TPS Star et TV5 Monde</t>
  </si>
  <si>
    <t>Les Films Pelléas</t>
  </si>
  <si>
    <t>15 janv. 2014</t>
  </si>
  <si>
    <t xml:space="preserve">Louise Bourgoin, Pierre Rochefort, Dominique Sanda </t>
  </si>
  <si>
    <t>Comédie / Sport</t>
  </si>
  <si>
    <t xml:space="preserve">Clovis Cornillac
Ary Abittan
Bouli Lanners
Bruno Lochet
Élodie Bouchez </t>
  </si>
  <si>
    <t>Fidélité Films et Bago Films</t>
  </si>
  <si>
    <t xml:space="preserve">Amira Akili 
Sébastien Hirel 
Damien Chapelle 
Mélodie Richard </t>
  </si>
  <si>
    <t xml:space="preserve">Comédie Dramatique / Adaptation du livre éponyme d'Ovide </t>
  </si>
  <si>
    <t>Nomination à la Mostra de Venise 2014 : sélection « Giornate degli Autori »</t>
  </si>
  <si>
    <t>29 oct. 2014</t>
  </si>
  <si>
    <t>Les Films du Lendemain</t>
  </si>
  <si>
    <t>Mathieu Kassovitz, Céline Sallette</t>
  </si>
  <si>
    <t xml:space="preserve"> Romain Paul, Clotilde Hesme, Grégory Gadebois</t>
  </si>
  <si>
    <t>Lionceau Films</t>
  </si>
  <si>
    <t>Raphaël Frydman</t>
  </si>
  <si>
    <t>Why Not Productions</t>
  </si>
  <si>
    <t xml:space="preserve">Rémi Gaillard, Nicole Ferroni, Franc Bruneau, Alban Ivanov, Sylvain Katan </t>
  </si>
  <si>
    <t>Montpellier et ses alentours</t>
  </si>
  <si>
    <t>Laëtitia Clément, Rod Paradot, Lyna Khoudri</t>
  </si>
  <si>
    <t xml:space="preserve"> Raphaël Personnaz, Nicolas Duvauchelle, Hafsia Herzi</t>
  </si>
  <si>
    <t>P.I.P. - Paris Inter Productions (Paris), Contact Organisation,Transmonde Film (Rome)</t>
  </si>
  <si>
    <t>Les Films Roger Richebé</t>
  </si>
  <si>
    <t>Jean Louis Nieuwbourg et Patrick Godeau / Alicéléo</t>
  </si>
  <si>
    <t>Thelma Films, Manchester Films</t>
  </si>
  <si>
    <t>Montpellier (rue de verdun rockstore, av du pirée- bd des arceaux) Narbonne</t>
  </si>
  <si>
    <t>Alexandra Lamy, Finnegan Oldfield, Valérie Karsenti, Philippe Katerine</t>
  </si>
  <si>
    <t>BAC Films, Pyramide Productions</t>
  </si>
  <si>
    <t>Du Satin Blanc</t>
  </si>
  <si>
    <t>Comédie Sociale</t>
  </si>
  <si>
    <t>Gloria Rodénas</t>
  </si>
  <si>
    <t>Camille Amilhat, Lise-Delhia Chemssedoha, Matthew Ford, David Nguyen, Gloria Rodenas</t>
  </si>
  <si>
    <t>Toutes les scène sont été tournées à Montpellier, de la place de Comédie, au Rockstore en passant par le Jardin des Plantes.</t>
  </si>
  <si>
    <t>juillet et aout 2012</t>
  </si>
  <si>
    <t>Long Métrage</t>
  </si>
  <si>
    <t>Cours Métrage</t>
  </si>
  <si>
    <t>Emissions Télé</t>
  </si>
  <si>
    <t>Documentaires</t>
  </si>
  <si>
    <t>Séries</t>
  </si>
  <si>
    <t>Téléfilms</t>
  </si>
  <si>
    <t>Clips</t>
  </si>
  <si>
    <t>Vidéos Internet</t>
  </si>
  <si>
    <t>Publicité</t>
  </si>
  <si>
    <t>Castings</t>
  </si>
  <si>
    <t>Shootings</t>
  </si>
  <si>
    <t>Film Etudiant</t>
  </si>
  <si>
    <t>Antoine D'Ormesson</t>
  </si>
  <si>
    <t xml:space="preserve">Michel del Castillo, Krista Nell </t>
  </si>
  <si>
    <t>Le Guerillero et celui qui n'y croyait pas</t>
  </si>
  <si>
    <t>Sumer Films</t>
  </si>
  <si>
    <t>Philomène Esposito</t>
  </si>
  <si>
    <t>Montpellier , Sète</t>
  </si>
  <si>
    <t>Mima</t>
  </si>
  <si>
    <t xml:space="preserve"> Paris New-York Production, Pathé Distribution, Investimage 2, Investimage 3</t>
  </si>
  <si>
    <t xml:space="preserve">
Virginie Ledoyen, Nino Manfredi, Margarita Lozano </t>
  </si>
  <si>
    <t>Le retour de Casanova</t>
  </si>
  <si>
    <t>Edouard Niermans</t>
  </si>
  <si>
    <t>Montpellier, Château de la Mogère</t>
  </si>
  <si>
    <t>Comédie / Drame / Romance</t>
  </si>
  <si>
    <t>Alain Delon, Fabrice Luchini, Elsa Lunghini</t>
  </si>
  <si>
    <t>Tango</t>
  </si>
  <si>
    <t>Patrice Leconte</t>
  </si>
  <si>
    <t>Philippe Noiret
Richard Bohringer 
Thierry Lhermitte
Carole Bouquet 
Jean Rochefort
Miou-Miou
Judith Godrèche
Maxime Leroux 
Michèle Laroque 
Jean Benguigui 
Ticky Holgado 
Élodie Bouchez</t>
  </si>
  <si>
    <t>Montpellier - tribunal,  Alès, Vaucluse</t>
  </si>
  <si>
    <t xml:space="preserve">Cinéa 
Hachette Première (as Hachette Première et Cie) 
TF1 Films Production (as TF1 Films Production) 
Zoulou Films </t>
  </si>
  <si>
    <t>Daisy et Mona</t>
  </si>
  <si>
    <t>A.K. Productions</t>
  </si>
  <si>
    <t>Comédie dramatique</t>
  </si>
  <si>
    <t>Claude D'Anna</t>
  </si>
  <si>
    <t xml:space="preserve">Marina Golovine 
Dyna Gauzy </t>
  </si>
  <si>
    <t>Montpellier - Les Aresquiers</t>
  </si>
  <si>
    <t>Les meilleurs amis du monde</t>
  </si>
  <si>
    <t>Julien Rembaldi</t>
  </si>
  <si>
    <t xml:space="preserve">
Léa Drucker
Marc Lavoine
Pierre-François Martin-Laval
Pascale Arbillot </t>
  </si>
  <si>
    <t>Karé Productions</t>
  </si>
  <si>
    <t>Montpellier et Nîmes</t>
  </si>
  <si>
    <t>La nuit qu'on suppose</t>
  </si>
  <si>
    <t>Benjamin d'Aoust</t>
  </si>
  <si>
    <t>en 2013</t>
  </si>
  <si>
    <t>29 Septembre 2013
(Festival du Film Francophone de Namur) Belgique</t>
  </si>
  <si>
    <t>Hélicotronc</t>
  </si>
  <si>
    <t xml:space="preserve">Olivier Vidal </t>
  </si>
  <si>
    <t>Révérence</t>
  </si>
  <si>
    <t>Franck Morand</t>
  </si>
  <si>
    <t>Jérôme Blanquet</t>
  </si>
  <si>
    <t>Accouchement sonique</t>
  </si>
  <si>
    <t xml:space="preserve">Xavier Franchomme
</t>
  </si>
  <si>
    <t>Joyeux noël noël</t>
  </si>
  <si>
    <t>Ce film a été nommé en 2011 à la Mostra de Venise.</t>
  </si>
  <si>
    <t>LONG    METRAGE</t>
  </si>
  <si>
    <t>COURT METRAGE</t>
  </si>
  <si>
    <t>CASTING</t>
  </si>
  <si>
    <t xml:space="preserve">La clé des champs (Long Métrage)
</t>
  </si>
  <si>
    <t>Claude Nuridsany et Marie Pérénnou</t>
  </si>
  <si>
    <t xml:space="preserve">Simon Delagnes, Lindsey Henocque, Jean-Claude Ayrinhac, Denis Podalydès </t>
  </si>
  <si>
    <t>Thelma Films, Manchester Films, Distributeur: The Walt Disney Cie France</t>
  </si>
  <si>
    <t>Lieux sollicités</t>
  </si>
  <si>
    <t xml:space="preserve">Maison Pour Tous Pierre Azema, MTP Voltaire, DAC </t>
  </si>
  <si>
    <t>21 Octobre - 3 Novembre</t>
  </si>
  <si>
    <t>Présence à Mntp</t>
  </si>
  <si>
    <t>Conte</t>
  </si>
  <si>
    <t>Bruno Caliciuri "Cali", Joël Cantona, Joël Jacobi</t>
  </si>
  <si>
    <t>Youssef Charifi / Pages Images production</t>
  </si>
  <si>
    <t>Appartements privés</t>
  </si>
  <si>
    <t>Comédie / Policier</t>
  </si>
  <si>
    <t>Metronomic</t>
  </si>
  <si>
    <t>Château de Flaugergues, Montpellier Centre</t>
  </si>
  <si>
    <t>Film experimental (Drame)</t>
  </si>
  <si>
    <t>Christian Barbier, Nadine Cabarrot, Hélène De Bissy, Juliette Laurent, Stefan Delon, Mick Donaldson</t>
  </si>
  <si>
    <t>Diffusé sur ARTE</t>
  </si>
  <si>
    <t>TS Productions, SystèmeD production,</t>
  </si>
  <si>
    <t>Montpellier, Ganges, Castelnau-lel-ez, St Jean de védas, Perpignan</t>
  </si>
  <si>
    <t xml:space="preserve">Alexandre Morand, Guillaume Allory, Maëlle Mietton, Christophe Devaux, Sylvain Etchegaray </t>
  </si>
  <si>
    <t>27 octobre au 7 novembre 2008</t>
  </si>
  <si>
    <t>année 2009</t>
  </si>
  <si>
    <t>20 novembre au 10 décembre 2009</t>
  </si>
  <si>
    <t>Cimetière St Lazare</t>
  </si>
  <si>
    <t>30 septembre au 6 octobre 2009</t>
  </si>
  <si>
    <t>Amphitane Films</t>
  </si>
  <si>
    <t>année 2008</t>
  </si>
  <si>
    <t>Sébastien Maggiani, Julien Gaspar-Oliveri, Adrien Jolivet, Ulrich Zieger</t>
  </si>
  <si>
    <t>Court Métrage</t>
  </si>
  <si>
    <t>Documentaire</t>
  </si>
  <si>
    <t>Clip</t>
  </si>
  <si>
    <t>Vidéos Web</t>
  </si>
  <si>
    <t xml:space="preserve"> Mars 2010</t>
  </si>
  <si>
    <t>Juillet et Août 2010</t>
  </si>
  <si>
    <t xml:space="preserve">Thibaud Péan </t>
  </si>
  <si>
    <t>Cédrick Eymenie</t>
  </si>
  <si>
    <t>Vidéo d’artiste</t>
  </si>
  <si>
    <t xml:space="preserve">Vidéo d’artiste </t>
  </si>
  <si>
    <t xml:space="preserve"> Octobre 2010</t>
  </si>
  <si>
    <t>Février à Mai 2010</t>
  </si>
  <si>
    <t xml:space="preserve"> Avril 2010</t>
  </si>
  <si>
    <t>Christian Sylvestre et Hugo Lacouture</t>
  </si>
  <si>
    <t>Rêve d’eau</t>
  </si>
  <si>
    <t>1% de chance</t>
  </si>
  <si>
    <t>Jérémie Duvall</t>
  </si>
  <si>
    <t>L’amour sans sexe</t>
  </si>
  <si>
    <t>Jean Baptiste Durand</t>
  </si>
  <si>
    <t>Rock’n Roll over</t>
  </si>
  <si>
    <t>Enguerran Prieu</t>
  </si>
  <si>
    <t>Un diner presque parfait</t>
  </si>
  <si>
    <t xml:space="preserve"> X factor</t>
  </si>
  <si>
    <t>Pilote pour « l’Art du bas »</t>
  </si>
  <si>
    <t>Arte</t>
  </si>
  <si>
    <t xml:space="preserve"> BBC</t>
  </si>
  <si>
    <t>Clip pour Artcom</t>
  </si>
  <si>
    <t>Artcom</t>
  </si>
  <si>
    <t>du 3 au 5 octobre 2010</t>
  </si>
  <si>
    <t>PR Photography, London &amp; Phamie Gow</t>
  </si>
  <si>
    <t>PR Photography</t>
  </si>
  <si>
    <t>Comédie, Carrousel</t>
  </si>
  <si>
    <t>Musical</t>
  </si>
  <si>
    <t>Phamie Gow, artiste et pianiste écossaise</t>
  </si>
  <si>
    <t>Emission France 3</t>
  </si>
  <si>
    <t>France 3, Comité Régional de Tourisme</t>
  </si>
  <si>
    <t>Journalistes / Présentateur / Invités</t>
  </si>
  <si>
    <t>Laurent Boyer et 14 Chroniqueurs dont Evelyne Thomas</t>
  </si>
  <si>
    <t>26 mai au 4 juin</t>
  </si>
  <si>
    <t>Emission TV</t>
  </si>
  <si>
    <t>M6</t>
  </si>
  <si>
    <t>Blaise Harrison</t>
  </si>
  <si>
    <t>Les films du poisson</t>
  </si>
  <si>
    <t>Documentaire pour la série « The Impressionnists »</t>
  </si>
  <si>
    <t>Montpellier Centre incontournables</t>
  </si>
  <si>
    <t>Néon Production</t>
  </si>
  <si>
    <t>Photographe</t>
  </si>
  <si>
    <t xml:space="preserve">Shoot publicitaire </t>
  </si>
  <si>
    <t>commandé par GIE Commerçants de la ville</t>
  </si>
  <si>
    <t>Film sur la ville de Montpellier</t>
  </si>
  <si>
    <t>2 au 12 juin 2010</t>
  </si>
  <si>
    <t>Didier Lannoy</t>
  </si>
  <si>
    <t>Pages et Images</t>
  </si>
  <si>
    <t>Institutionnel</t>
  </si>
  <si>
    <t>Télé-crochet</t>
  </si>
  <si>
    <t>culinaire</t>
  </si>
  <si>
    <t>Film publicitaire Mazda</t>
  </si>
  <si>
    <t>N Europa</t>
  </si>
  <si>
    <t>commandé par l’Agglo</t>
  </si>
  <si>
    <t>Sananque Productions</t>
  </si>
  <si>
    <t>commandé par MAZDA</t>
  </si>
  <si>
    <t>29 et 30 mai 2010</t>
  </si>
  <si>
    <t>Film publicitaire Shiseido</t>
  </si>
  <si>
    <t>commandé par une production japonaise</t>
  </si>
  <si>
    <t>N europa</t>
  </si>
  <si>
    <t>Publicités</t>
  </si>
  <si>
    <t>Film publicitaire sur la région</t>
  </si>
  <si>
    <t>Nicolas Bets (Grand Photographe)</t>
  </si>
  <si>
    <t>Damien Jouillerot, Benjamin Combettes, Jean-Baptiste Durand, Louise Blachère, Jacques Allaire</t>
  </si>
  <si>
    <t>Montpellier centre + banlieue</t>
  </si>
  <si>
    <t>Carousel</t>
  </si>
  <si>
    <t xml:space="preserve">Ulrich Zieger, Jérémie Duvall, Jean Noel Brouté </t>
  </si>
  <si>
    <t>Olivier Vidal</t>
  </si>
  <si>
    <t>Jake Tassell, Caspar de la Mare, Clara Vallet, Livja Pjetra,  Jennie Lathan, Stefan Golebiowski</t>
  </si>
  <si>
    <t>Diner presque parfait</t>
  </si>
  <si>
    <t>Premier Amour</t>
  </si>
  <si>
    <t>Film sur la Ville de Montpellier</t>
  </si>
  <si>
    <t>La vie de G. Brassens</t>
  </si>
  <si>
    <t>Big Jump</t>
  </si>
  <si>
    <t>MR X factor</t>
  </si>
  <si>
    <t>JT régional de France 3</t>
  </si>
  <si>
    <t>La porte noire</t>
  </si>
  <si>
    <t>Fabrice Martin</t>
  </si>
  <si>
    <t xml:space="preserve">Nicolas Couchet
Jeanne Dessart </t>
  </si>
  <si>
    <t>Fantastique</t>
  </si>
  <si>
    <t>Production locale / Montpellier Underground Pictures</t>
  </si>
  <si>
    <t>Une cave secrète du XVIIe siècle chez un particulier et le château à Sommières, la chapelle de Saint-Joseph à Salinelles, le sous-sol du vieux Montpellier, les carrières de Junas et de Castries, les ruelles de Saint-Martial</t>
  </si>
  <si>
    <t>Février/Mars 2011</t>
  </si>
  <si>
    <t xml:space="preserve">Dimanche matin </t>
  </si>
  <si>
    <t xml:space="preserve">L’amoureuse </t>
  </si>
  <si>
    <t xml:space="preserve">Thomas Guibal </t>
  </si>
  <si>
    <t xml:space="preserve"> Meurtre à la morgue</t>
  </si>
  <si>
    <t>Tout n’est pas cirrhose mon amour</t>
  </si>
  <si>
    <t xml:space="preserve">Rock ‘n Roll over </t>
  </si>
  <si>
    <t xml:space="preserve"> Legal</t>
  </si>
  <si>
    <t>Dernier instant sur terre</t>
  </si>
  <si>
    <t>Novembre/Décembre 2011</t>
  </si>
  <si>
    <t>Legria</t>
  </si>
  <si>
    <t>Alexandre Zaragoza</t>
  </si>
  <si>
    <t>Ecole</t>
  </si>
  <si>
    <t>Art FX</t>
  </si>
  <si>
    <t xml:space="preserve"> Reflecto</t>
  </si>
  <si>
    <t>Above us</t>
  </si>
  <si>
    <t xml:space="preserve">Vivre comme un habitant
</t>
  </si>
  <si>
    <t>CNDP-CRDP pour Ministère de la Justice</t>
  </si>
  <si>
    <t>Sur la violence verbale</t>
  </si>
  <si>
    <t xml:space="preserve"> Avril 2011</t>
  </si>
  <si>
    <t>Slow city</t>
  </si>
  <si>
    <t>Les momies de coptes</t>
  </si>
  <si>
    <t xml:space="preserve"> Homo story</t>
  </si>
  <si>
    <t>Marjane production</t>
  </si>
  <si>
    <t>La ville autrement</t>
  </si>
  <si>
    <t>Thomas Ghekiere</t>
  </si>
  <si>
    <t>One shot one spot</t>
  </si>
  <si>
    <t xml:space="preserve">Roger Simonsz </t>
  </si>
  <si>
    <t>Octobre/Décembre 2011</t>
  </si>
  <si>
    <t xml:space="preserve">Février/Avril 2011 </t>
  </si>
  <si>
    <t xml:space="preserve">Antigone 34 </t>
  </si>
  <si>
    <t>Louis Pascal Couvelaire</t>
  </si>
  <si>
    <t>Damien Odoul</t>
  </si>
  <si>
    <t>Avec Marie Eve Nadeau, Judith Morisseau, Aurélie Mestres, Jean-Louis
Coulloc’h, Emmanuelle Béart, Mathieu Amalric et Charles Berling</t>
  </si>
  <si>
    <t xml:space="preserve">Le reste du monde 
</t>
  </si>
  <si>
    <t>2 nominations : Bayard d’or de la meilleure comédienne et mention
spéciale pour Damien Odoul au Festival International du Film
Francophone de Namur 2012</t>
  </si>
  <si>
    <t>Elizabeth Rappeneau</t>
  </si>
  <si>
    <t>Production Gaumont</t>
  </si>
  <si>
    <t>Prix du jeune espoir féminin pour Clémentine Célarié au festival de la
Fiction TV de la Rochelle 2011</t>
  </si>
  <si>
    <t xml:space="preserve"> J’ai peur d’oublier
</t>
  </si>
  <si>
    <t>Co production La Tocha
Production et Barrhauss Production</t>
  </si>
  <si>
    <t>Pascal Miralles</t>
  </si>
  <si>
    <t>Vestiaires (Teaser)</t>
  </si>
  <si>
    <t>Rico Balgnac</t>
  </si>
  <si>
    <t>LCV production</t>
  </si>
  <si>
    <t xml:space="preserve">Dis-lui
</t>
  </si>
  <si>
    <t xml:space="preserve"> Xavier Cotte</t>
  </si>
  <si>
    <t>Loin du gouffre</t>
  </si>
  <si>
    <t>Norauto</t>
  </si>
  <si>
    <t xml:space="preserve">Shoot photo </t>
  </si>
  <si>
    <t>Citroën</t>
  </si>
  <si>
    <t xml:space="preserve">Tournage </t>
  </si>
  <si>
    <t xml:space="preserve"> STI2D</t>
  </si>
  <si>
    <t>Tournage</t>
  </si>
  <si>
    <t>SERM</t>
  </si>
  <si>
    <t>Pub</t>
  </si>
  <si>
    <t>Colas</t>
  </si>
  <si>
    <t>congrès de CFE/CGC métallurgie</t>
  </si>
  <si>
    <t xml:space="preserve">Clip </t>
  </si>
  <si>
    <t>Grain de Malice</t>
  </si>
  <si>
    <t>Montpel/Wood</t>
  </si>
  <si>
    <t>Ben Lee</t>
  </si>
  <si>
    <t>Production américaine Firststep</t>
  </si>
  <si>
    <t>Philippe de Chaveron</t>
  </si>
  <si>
    <t xml:space="preserve"> Les vacances de Ducobu </t>
  </si>
  <si>
    <t>Production les films du 24</t>
  </si>
  <si>
    <t>Wipitta</t>
  </si>
  <si>
    <t>Production Locale</t>
  </si>
  <si>
    <t>Merzak Allouache</t>
  </si>
  <si>
    <t xml:space="preserve">La baie d'Alger </t>
  </si>
  <si>
    <t>Production la Compagnie des Phares et Balises</t>
  </si>
  <si>
    <t>Olivier Garcia</t>
  </si>
  <si>
    <t>Le bon samaritain</t>
  </si>
  <si>
    <t>Co production Kwai et TF1</t>
  </si>
  <si>
    <t>Out</t>
  </si>
  <si>
    <t>Basptiste Ménage</t>
  </si>
  <si>
    <t xml:space="preserve">C’était 1930 les femmes, les années folles </t>
  </si>
  <si>
    <t>Home and garden</t>
  </si>
  <si>
    <t>leopard films</t>
  </si>
  <si>
    <t>Zippel Wiebke production</t>
  </si>
  <si>
    <t>Zippel Wiebke</t>
  </si>
  <si>
    <t>(décédé avant finalisation?)</t>
  </si>
  <si>
    <t>Forest FINBOW</t>
  </si>
  <si>
    <t xml:space="preserve">l'association étudiante l'Ecran et son double, BarrHauss </t>
  </si>
  <si>
    <t>Présenté à la sélection du Cinémed</t>
  </si>
  <si>
    <t>Montpellier et la région</t>
  </si>
  <si>
    <t xml:space="preserve"> De profundis</t>
  </si>
  <si>
    <t>Xavier Collos, Jingze Sun et Julien Favini</t>
  </si>
  <si>
    <t>Action / Thriller</t>
  </si>
  <si>
    <t>Pierre-Luc Scotto, Adrien Delecroix</t>
  </si>
  <si>
    <t>Mi 2011</t>
  </si>
  <si>
    <t xml:space="preserve">Anne Le Nen
Bruno Todeschini
Claire Borotra </t>
  </si>
  <si>
    <t>Mascaret Films, France Télévisions, Bénédicte Lesage, Ariel Askénazi</t>
  </si>
  <si>
    <t>23 mars 2012 – 6 avril 2012</t>
  </si>
  <si>
    <t>Montpellier centre (Antigone) et alentours</t>
  </si>
  <si>
    <t>ANNULEE EN 2012 MAUVAISE AUDIENCE</t>
  </si>
  <si>
    <t xml:space="preserve">14 déc. 2012 </t>
  </si>
  <si>
    <t>Co production D.O Films et Arte / Exportation et vente internationale: Le Pacte</t>
  </si>
  <si>
    <t>21 sept. 2011</t>
  </si>
  <si>
    <t>Clémentine
Celarié, Patrick Catalifo, Juliet Lemonnier</t>
  </si>
  <si>
    <t>Bir Hakeim Le maquis des patriotes</t>
  </si>
  <si>
    <t>Film de Guerre</t>
  </si>
  <si>
    <t>Arcole Production, TraKProd et LESTERFILM</t>
  </si>
  <si>
    <t xml:space="preserve"> Antoine DUPUY D'UBY, Loïc LEFEBVRE, Tobias C. MAYER, Zbigniew JANKOWSKI</t>
  </si>
  <si>
    <t>2 Aout 2012</t>
  </si>
  <si>
    <t>Get wild</t>
  </si>
  <si>
    <t xml:space="preserve">Valentin Astier, Joseph Catté, Olivia Leonetti, Geoffrey Vattan </t>
  </si>
  <si>
    <t xml:space="preserve">Julien Mazerie , Pauline Helly , Joseph Catté </t>
  </si>
  <si>
    <t>Antigone</t>
  </si>
  <si>
    <t>Montpellier centre, polygone, rives du lez</t>
  </si>
  <si>
    <t>Trés Court Ionternational Film Festival</t>
  </si>
  <si>
    <t>Autoproduction</t>
  </si>
  <si>
    <t>Pentito</t>
  </si>
  <si>
    <t>Marco Prévost</t>
  </si>
  <si>
    <t>Olivier Parthonnaud</t>
  </si>
  <si>
    <t xml:space="preserve">Haidouk films </t>
  </si>
  <si>
    <t>Bad Mood, Teaser</t>
  </si>
  <si>
    <t>Run Rabbit Run</t>
  </si>
  <si>
    <t>Stéphane Bouyer</t>
  </si>
  <si>
    <t>autoproduction</t>
  </si>
  <si>
    <t>autoproduction / le chat qui fume production</t>
  </si>
  <si>
    <t>Crime</t>
  </si>
  <si>
    <t xml:space="preserve"> Gilles Bellomi, Marine Andremont, Luka et Nikola Karabatic</t>
  </si>
  <si>
    <t>Les yeux clairs productions</t>
  </si>
  <si>
    <t>Toasted</t>
  </si>
  <si>
    <t>Richard Paul</t>
  </si>
  <si>
    <t>Olivier Perrier</t>
  </si>
  <si>
    <t>Frédéric Frankel</t>
  </si>
  <si>
    <t>Jack</t>
  </si>
  <si>
    <t>Les Arcanes de la mémoire</t>
  </si>
  <si>
    <t>François Gaillard</t>
  </si>
  <si>
    <t xml:space="preserve"> Les films de la nuit production</t>
  </si>
  <si>
    <t>Léa Cadenat</t>
  </si>
  <si>
    <t>Vidéo l’ENT</t>
  </si>
  <si>
    <t>Laurent Planchon</t>
  </si>
  <si>
    <t>ACFA multimédia production</t>
  </si>
  <si>
    <t xml:space="preserve"> Janvier 2012 </t>
  </si>
  <si>
    <t>L’autre</t>
  </si>
  <si>
    <t>Angelina Bousseau</t>
  </si>
  <si>
    <t>IUT de Provence</t>
  </si>
  <si>
    <t>Le Ruban Rouge</t>
  </si>
  <si>
    <t>Projet pédagogique</t>
  </si>
  <si>
    <t>SystemD productions / Lycée Champollion</t>
  </si>
  <si>
    <t>Antoine Svolanek</t>
  </si>
  <si>
    <t>Le procès</t>
  </si>
  <si>
    <t>Lycée Jean Monnet</t>
  </si>
  <si>
    <t>Guillaume Levil et Mathilde Fénétrier</t>
  </si>
  <si>
    <t>Les Nous production</t>
  </si>
  <si>
    <t>La curieuse histoire sans cuillère</t>
  </si>
  <si>
    <t xml:space="preserve"> Avril 2012</t>
  </si>
  <si>
    <t>Simon Bleuzé</t>
  </si>
  <si>
    <t>Université Paul Valéry</t>
  </si>
  <si>
    <t>Séquelle</t>
  </si>
  <si>
    <t xml:space="preserve">G. de Taisne, S. Oliveira et B. Motikian </t>
  </si>
  <si>
    <t>The escape</t>
  </si>
  <si>
    <t>Kino-Kabaret international</t>
  </si>
  <si>
    <t>Charlotte Pelletier</t>
  </si>
  <si>
    <t>Court métrage amateur sans nom</t>
  </si>
  <si>
    <t xml:space="preserve"> Août 2012</t>
  </si>
  <si>
    <t xml:space="preserve">Septembre / Novembre 2012 </t>
  </si>
  <si>
    <t>Série Télévisée britannique BBC</t>
  </si>
  <si>
    <t>Silver River productions</t>
  </si>
  <si>
    <t>Téléimages productions</t>
  </si>
  <si>
    <t>Adeline Darraux</t>
  </si>
  <si>
    <t>Yann Sinic</t>
  </si>
  <si>
    <t>Les mondes intérieurs</t>
  </si>
  <si>
    <t>Manuel Herrero</t>
  </si>
  <si>
    <t>Bonne pioche télévision</t>
  </si>
  <si>
    <t>Play</t>
  </si>
  <si>
    <t>Lucas Reboul</t>
  </si>
  <si>
    <t>Cathédrale Saint-Pierre</t>
  </si>
  <si>
    <t>Kaléo production</t>
  </si>
  <si>
    <t>Simone Strip</t>
  </si>
  <si>
    <t>Jurgen Hansen prospect TV production</t>
  </si>
  <si>
    <t>Métropolis</t>
  </si>
  <si>
    <t xml:space="preserve"> Jean Perissé</t>
  </si>
  <si>
    <t>Clairsud productions</t>
  </si>
  <si>
    <t>Sophie Nardonne</t>
  </si>
  <si>
    <t>Avis aux intéressés</t>
  </si>
  <si>
    <t>Amiel Roux</t>
  </si>
  <si>
    <t>N’importe qui</t>
  </si>
  <si>
    <t>Mai et Juin 2012</t>
  </si>
  <si>
    <t>Brigitte Brocarel</t>
  </si>
  <si>
    <t xml:space="preserve">Candice Renoir </t>
  </si>
  <si>
    <t>groupe Hip Hop Onziem Distrikt</t>
  </si>
  <si>
    <t>Clip vidéo sans titre</t>
  </si>
  <si>
    <t>Sébastien Pucel</t>
  </si>
  <si>
    <t>La rumeur</t>
  </si>
  <si>
    <t>Reggae time</t>
  </si>
  <si>
    <t xml:space="preserve">Sébastien Pucel </t>
  </si>
  <si>
    <t>Je n’y crois pas</t>
  </si>
  <si>
    <t>Call of</t>
  </si>
  <si>
    <t>Pierre Lautmann</t>
  </si>
  <si>
    <t>Volkswagen</t>
  </si>
  <si>
    <t>production Actarus</t>
  </si>
  <si>
    <t>Madame Karabatic</t>
  </si>
  <si>
    <t xml:space="preserve">Interview </t>
  </si>
  <si>
    <t xml:space="preserve">Thomas Larocca </t>
  </si>
  <si>
    <t>Honda moto</t>
  </si>
  <si>
    <t>Gilles Langlois</t>
  </si>
  <si>
    <t>Vélomagg</t>
  </si>
  <si>
    <t>Satellite multimédia production</t>
  </si>
  <si>
    <t>Office du tourisme</t>
  </si>
  <si>
    <t>Anton Renborg</t>
  </si>
  <si>
    <t xml:space="preserve">Les équipes derrières les équipes </t>
  </si>
  <si>
    <t>Benoit Sellier</t>
  </si>
  <si>
    <t>Greenpeace</t>
  </si>
  <si>
    <t>Alexandre Chauve</t>
  </si>
  <si>
    <t>Valorisation de la destination Montpellier</t>
  </si>
  <si>
    <t xml:space="preserve">Congrès international de l’orientation de Montpellier </t>
  </si>
  <si>
    <t>Clip publicitaire pour valoriser la Région LR de Eau sea bleue pour la fédération française du bâtiment</t>
  </si>
  <si>
    <t>Gérard Bouysse</t>
  </si>
  <si>
    <t xml:space="preserve"> Sénaque production</t>
  </si>
  <si>
    <t>Montpellier Agglomération</t>
  </si>
  <si>
    <t xml:space="preserve"> Juillet 2012</t>
  </si>
  <si>
    <t>Mappy</t>
  </si>
  <si>
    <t>Film publicitaire pour le Comité National de la Conchyliculture</t>
  </si>
  <si>
    <t>Faites entrer l’accusé</t>
  </si>
  <si>
    <t>Benoit Canon</t>
  </si>
  <si>
    <t>C’est pas sorcier</t>
  </si>
  <si>
    <t>Multimédia France productions</t>
  </si>
  <si>
    <t>Pierre Quatrefages</t>
  </si>
  <si>
    <t xml:space="preserve"> HL production</t>
  </si>
  <si>
    <t>La maison France 5</t>
  </si>
  <si>
    <t xml:space="preserve">  Mars 2012</t>
  </si>
  <si>
    <t>TF1</t>
  </si>
  <si>
    <t>Portrait d’une policière municipale</t>
  </si>
  <si>
    <t>Caroline Goudard</t>
  </si>
  <si>
    <t>Top Chef</t>
  </si>
  <si>
    <t>Studio 89 productions</t>
  </si>
  <si>
    <t>P.O.M. (Petite OEuvre Multimédia)</t>
  </si>
  <si>
    <t xml:space="preserve">Digi world summit </t>
  </si>
  <si>
    <t>Prado Production</t>
  </si>
  <si>
    <t>Doriane Buisson, David Picard, Samuel Debra, Sabrina Marchandise</t>
  </si>
  <si>
    <t>L’échappée (crash memories)</t>
  </si>
  <si>
    <t>Cannes sort film corner 2013</t>
  </si>
  <si>
    <t>Cinéclectik production / AFTERPROD</t>
  </si>
  <si>
    <t>Kino</t>
  </si>
  <si>
    <t>Thème: Touchable</t>
  </si>
  <si>
    <t>en ligne en mai 2013</t>
  </si>
  <si>
    <t>Tram, Montpellier Centre</t>
  </si>
  <si>
    <t>Route et Hopital, la Mer</t>
  </si>
  <si>
    <t>Weil Bahri</t>
  </si>
  <si>
    <t>Hervé Terrisse
Frédéric Radepont
Anne Lemoël
Jean Guillon</t>
  </si>
  <si>
    <t>Montpellier Centre</t>
  </si>
  <si>
    <t>Scientifique</t>
  </si>
  <si>
    <t>Déco</t>
  </si>
  <si>
    <t>Judiciaire</t>
  </si>
  <si>
    <t>Reportage</t>
  </si>
  <si>
    <t>Culinaire</t>
  </si>
  <si>
    <t xml:space="preserve">
17 juin média (Newen - Groupe TF1) </t>
  </si>
  <si>
    <t>Cosmographe productions / Vosges Télévision</t>
  </si>
  <si>
    <t>Société, Exclusion et Handicap</t>
  </si>
  <si>
    <t xml:space="preserve">Zinedine Zidane, Katarina Witt, Jonny Wilkinson </t>
  </si>
  <si>
    <t>Sport</t>
  </si>
  <si>
    <t>Patrimoine</t>
  </si>
  <si>
    <t>Cathédrale St Pierre</t>
  </si>
  <si>
    <t>La fabuleuse histoire de Monsieur Riquet</t>
  </si>
  <si>
    <t>5 fevrier 2014</t>
  </si>
  <si>
    <t>Histoire</t>
  </si>
  <si>
    <t>Voix: Bernard Le Coq</t>
  </si>
  <si>
    <t>Mars Juin 2012</t>
  </si>
  <si>
    <t>Ligne de Vie</t>
  </si>
  <si>
    <t>Delphine Rollin, Diane Robert, Jean-Charles Chagachbanian, Didier Cauchy</t>
  </si>
  <si>
    <t>Drame/Soap</t>
  </si>
  <si>
    <t>Supakriss</t>
  </si>
  <si>
    <t>Filentre</t>
  </si>
  <si>
    <t>Reggae</t>
  </si>
  <si>
    <t>L'esplanade</t>
  </si>
  <si>
    <t xml:space="preserve">Alexandre Impinna et Perrine Jouanen </t>
  </si>
  <si>
    <t>Les vacances du petit Nicolas</t>
  </si>
  <si>
    <t>le dernier coup de marteau</t>
  </si>
  <si>
    <t>le fils</t>
  </si>
  <si>
    <t>Crédit Agricole</t>
  </si>
  <si>
    <t>Subarna Thapa</t>
  </si>
  <si>
    <t>Fulldawa productions</t>
  </si>
  <si>
    <t>Fils</t>
  </si>
  <si>
    <t>février</t>
  </si>
  <si>
    <t>mars</t>
  </si>
  <si>
    <t>Ce n’est qu’un jeu</t>
  </si>
  <si>
    <t>Benjamin Bonniot-Bouchet</t>
  </si>
  <si>
    <t>avril</t>
  </si>
  <si>
    <t>Entre les clous</t>
  </si>
  <si>
    <t>Kinoprod</t>
  </si>
  <si>
    <t>Sébastien Giraud</t>
  </si>
  <si>
    <t xml:space="preserve"> mai</t>
  </si>
  <si>
    <t>Le passager</t>
  </si>
  <si>
    <t>Nakipa</t>
  </si>
  <si>
    <t>Virginie Dezetter et Brian Messina</t>
  </si>
  <si>
    <t>mai</t>
  </si>
  <si>
    <t>Dernière course</t>
  </si>
  <si>
    <t>Mad Makers Impulsion</t>
  </si>
  <si>
    <t>juin</t>
  </si>
  <si>
    <t>Sans relâche</t>
  </si>
  <si>
    <t>Association Cinturiwolf</t>
  </si>
  <si>
    <t>Lina Scheynius</t>
  </si>
  <si>
    <t xml:space="preserve">Contisud productions </t>
  </si>
  <si>
    <t>American fast food</t>
  </si>
  <si>
    <t>Benoit Masquelier</t>
  </si>
  <si>
    <t>Sulpis Jérémy</t>
  </si>
  <si>
    <t>Diabolus in musica</t>
  </si>
  <si>
    <t xml:space="preserve"> Léa Roucurd</t>
  </si>
  <si>
    <t>Hugo Obert</t>
  </si>
  <si>
    <t>Manie et Mélancolie</t>
  </si>
  <si>
    <t xml:space="preserve"> juin</t>
  </si>
  <si>
    <t>association Film et nous</t>
  </si>
  <si>
    <t>Ecumes</t>
  </si>
  <si>
    <t>août</t>
  </si>
  <si>
    <t>Thomas Guibal et David Rinaldi</t>
  </si>
  <si>
    <t>L’assistant</t>
  </si>
  <si>
    <t xml:space="preserve"> Focus Films 34 </t>
  </si>
  <si>
    <t>Méhdi Meddaci</t>
  </si>
  <si>
    <t>septembre</t>
  </si>
  <si>
    <t>Trois frontières</t>
  </si>
  <si>
    <t>Unlimited SA</t>
  </si>
  <si>
    <t>Juvignac</t>
  </si>
  <si>
    <t>Raphaël Soatto et Xavier Fréquant</t>
  </si>
  <si>
    <t>Lune de Miel</t>
  </si>
  <si>
    <t>Alexis Mallet</t>
  </si>
  <si>
    <t>Gab</t>
  </si>
  <si>
    <t>Léo Pacquelet</t>
  </si>
  <si>
    <t>Récréation</t>
  </si>
  <si>
    <t xml:space="preserve"> 10 ans du refuge </t>
  </si>
  <si>
    <t>Théophile Legrand</t>
  </si>
  <si>
    <t>Flore Jarriau</t>
  </si>
  <si>
    <t>Remanence(s)</t>
  </si>
  <si>
    <t>Lucie Borg</t>
  </si>
  <si>
    <t>Heureux</t>
  </si>
  <si>
    <t>Epic Tale</t>
  </si>
  <si>
    <t>Février</t>
  </si>
  <si>
    <t>ArtFx</t>
  </si>
  <si>
    <t>Tidy bear</t>
  </si>
  <si>
    <t>Echappée laide</t>
  </si>
  <si>
    <t>février/avril</t>
  </si>
  <si>
    <t>acfa multimedia</t>
  </si>
  <si>
    <t xml:space="preserve"> Barbara</t>
  </si>
  <si>
    <t>Nina Herbuté-Lafont</t>
  </si>
  <si>
    <t xml:space="preserve"> Just want to be a hero</t>
  </si>
  <si>
    <t>Copier-coller</t>
  </si>
  <si>
    <t>Noëllie Gonzalez</t>
  </si>
  <si>
    <t>Ecrivain</t>
  </si>
  <si>
    <t>lycée Jean Monnet</t>
  </si>
  <si>
    <t>Thibault Lopez</t>
  </si>
  <si>
    <t xml:space="preserve"> avril</t>
  </si>
  <si>
    <t>Sport x'trem</t>
  </si>
  <si>
    <t>Studio M</t>
  </si>
  <si>
    <t>Amasia</t>
  </si>
  <si>
    <t>Michaël Boldrini</t>
  </si>
  <si>
    <t>aout/septembre</t>
  </si>
  <si>
    <t>Renaissance</t>
  </si>
  <si>
    <t>Meideros Justino</t>
  </si>
  <si>
    <t xml:space="preserve">Ça commence aujourd'hui </t>
  </si>
  <si>
    <t>Acfa multimédia</t>
  </si>
  <si>
    <t>Manuel Norcini</t>
  </si>
  <si>
    <t>La paternité</t>
  </si>
  <si>
    <t>To the other side</t>
  </si>
  <si>
    <t>décembre</t>
  </si>
  <si>
    <t>novembre</t>
  </si>
  <si>
    <t>Hybris</t>
  </si>
  <si>
    <t>C production</t>
  </si>
  <si>
    <t>100% mag</t>
  </si>
  <si>
    <t>Fred Prudhon</t>
  </si>
  <si>
    <t>Samuel Loisel</t>
  </si>
  <si>
    <t>ITV studios France</t>
  </si>
  <si>
    <t>4 mariages pour 1 lune de miel</t>
  </si>
  <si>
    <t>Laetitia Montagne et Igor Bongo</t>
  </si>
  <si>
    <t>Balcony TV</t>
  </si>
  <si>
    <t>Arnaud Dezèque</t>
  </si>
  <si>
    <t>juillet</t>
  </si>
  <si>
    <t>Crimes</t>
  </si>
  <si>
    <t>Carson prod</t>
  </si>
  <si>
    <t>Frédéric Talfumière</t>
  </si>
  <si>
    <t>Midi en France</t>
  </si>
  <si>
    <t>R&amp;G productions</t>
  </si>
  <si>
    <t>octobre</t>
  </si>
  <si>
    <t>French Collection</t>
  </si>
  <si>
    <t>Reef TV</t>
  </si>
  <si>
    <t>Phare Ouest Productions</t>
  </si>
  <si>
    <t>Non élucidé</t>
  </si>
  <si>
    <t>Bienvenue dans mon institut</t>
  </si>
  <si>
    <t>Coyotte production</t>
  </si>
  <si>
    <t>Channel 4</t>
  </si>
  <si>
    <t>Coach Trip</t>
  </si>
  <si>
    <t>Ross Clutton</t>
  </si>
  <si>
    <t>1 semaine pour faire la fête</t>
  </si>
  <si>
    <t>TF1 production</t>
  </si>
  <si>
    <t>Nice et Polite film LTD</t>
  </si>
  <si>
    <t>Running redligth</t>
  </si>
  <si>
    <t>Michaël Holyk</t>
  </si>
  <si>
    <t>Valorisation de la serre Amazonienne</t>
  </si>
  <si>
    <t>Olivier Comte</t>
  </si>
  <si>
    <t>fevrier</t>
  </si>
  <si>
    <t>Coupez ...moteur</t>
  </si>
  <si>
    <t>Philippe Cosson et Mary Arteta</t>
  </si>
  <si>
    <t>Un monde d’image</t>
  </si>
  <si>
    <t>Jérôme Prudent</t>
  </si>
  <si>
    <t>novembre-décembre</t>
  </si>
  <si>
    <t>le Lokal production</t>
  </si>
  <si>
    <t>OTH sur des charbons ardents</t>
  </si>
  <si>
    <t>mars à juin</t>
  </si>
  <si>
    <t>radio campus</t>
  </si>
  <si>
    <t>Théo Sauvage</t>
  </si>
  <si>
    <t>Alexandre Meddeb</t>
  </si>
  <si>
    <t>David Lachéroy et Valentin Petit</t>
  </si>
  <si>
    <t>radio campus et Acfa multimédia</t>
  </si>
  <si>
    <t>Marc Antoine Catrix</t>
  </si>
  <si>
    <t>Breakin’ World Series</t>
  </si>
  <si>
    <t>Association Attitudes</t>
  </si>
  <si>
    <t>diffusion télé et web</t>
  </si>
  <si>
    <t>janvier</t>
  </si>
  <si>
    <t>Gérard Scali</t>
  </si>
  <si>
    <t>France Télécom</t>
  </si>
  <si>
    <t>Jo Magrean</t>
  </si>
  <si>
    <t>Europ car</t>
  </si>
  <si>
    <t>SAS they produce</t>
  </si>
  <si>
    <t>Contisud production</t>
  </si>
  <si>
    <t>Urban outfitters</t>
  </si>
  <si>
    <t>Vidéo commerciale</t>
  </si>
  <si>
    <t>bilan patrimoine</t>
  </si>
  <si>
    <t>A. Cabula et E. Colantoni</t>
  </si>
  <si>
    <t>Toscane Prod</t>
  </si>
  <si>
    <t>Axa France</t>
  </si>
  <si>
    <t>société Solanciel</t>
  </si>
  <si>
    <t>Bilan Patrimoine</t>
  </si>
  <si>
    <t xml:space="preserve"> Marion Eid </t>
  </si>
  <si>
    <t xml:space="preserve"> service communication de Citroën</t>
  </si>
  <si>
    <t>Colette Thomson</t>
  </si>
  <si>
    <t>Footstep productions</t>
  </si>
  <si>
    <t>Vidéo Linguistique</t>
  </si>
  <si>
    <t>Boris Proust et Sylvie de Ridder</t>
  </si>
  <si>
    <t>Anatome</t>
  </si>
  <si>
    <t>Clip ville pour la Foire internationale de Montpellier</t>
  </si>
  <si>
    <t>N'importe qui</t>
  </si>
  <si>
    <t>Erima Sportbekleidung Plfullingen</t>
  </si>
  <si>
    <t>Daniel Geiger</t>
  </si>
  <si>
    <t>Catalogue–shooting photo Erima</t>
  </si>
  <si>
    <t xml:space="preserve"> Olivier Metzger</t>
  </si>
  <si>
    <t>Portrait de Al Sticking</t>
  </si>
  <si>
    <t>Télérama</t>
  </si>
  <si>
    <t>Jean-Christophe Raczy</t>
  </si>
  <si>
    <t>Exposition Chiaru Shiota</t>
  </si>
  <si>
    <t>ESJ PRO</t>
  </si>
  <si>
    <t>Maïa Boissonnet</t>
  </si>
  <si>
    <t>CIMA</t>
  </si>
  <si>
    <t>aôut 2014</t>
  </si>
  <si>
    <t>CHOCS</t>
  </si>
  <si>
    <t>Tram</t>
  </si>
  <si>
    <t>Subarna Thapa, Noémie Daliès, Annudaan Thapa</t>
  </si>
  <si>
    <t xml:space="preserve">Béziers, Montpellier </t>
  </si>
  <si>
    <t>Jules Bocquet et Lucas Bavarel</t>
  </si>
  <si>
    <t>Aline Issermann / Silencaclap</t>
  </si>
  <si>
    <t>La maison pour tous Voltaire</t>
  </si>
  <si>
    <t>Nicolas Bonzon, Guillaume Spiegel, Sacha Lefevre</t>
  </si>
  <si>
    <t>Millénaire</t>
  </si>
  <si>
    <t>Benoit Davin, Jacqueline Guiraud en rôle titre, Jennifer Messina et Brice Gély</t>
  </si>
  <si>
    <t>inspiré de la nouvelle de Kent Nerburn</t>
  </si>
  <si>
    <t>Action Thriller</t>
  </si>
  <si>
    <t>Montpellier Centre, Casino Lattes</t>
  </si>
  <si>
    <t>Antony Cinturino</t>
  </si>
  <si>
    <t>Aurélie Godefroy, Elina Calmels, Patrick Sage, Antony Cinturino</t>
  </si>
  <si>
    <t>Fantastique / Drame</t>
  </si>
  <si>
    <t>Gerry Cros,Gérald Winum, Thomas Laporte</t>
  </si>
  <si>
    <t>Carole Rouquier</t>
  </si>
  <si>
    <t>Arthur Dupont.</t>
  </si>
  <si>
    <t>aucune trace</t>
  </si>
  <si>
    <t>Aurore James, Marc Videlier</t>
  </si>
  <si>
    <t>Gabriel Guichard</t>
  </si>
  <si>
    <t>Montpellier Centre, Corum, Tram</t>
  </si>
  <si>
    <t>autoproduction / Kino</t>
  </si>
  <si>
    <t>Romain Claude, Eva Carmen, Gilles Matheron, Justin Valero</t>
  </si>
  <si>
    <t>Bar, route Montpellier CENTRE</t>
  </si>
  <si>
    <t>Guillaume RENIER - Adrien BISIOU – Gaëlle SEGUILLON – Fabien KRETSCHMER</t>
  </si>
  <si>
    <t>Aucune idée! Beaucoup d'effets spéciaux</t>
  </si>
  <si>
    <t>The ball</t>
  </si>
  <si>
    <t>Alexandre Ribeiro - Léandre Soulisse - Emmanuel Nepoux - Rodolphe Martin</t>
  </si>
  <si>
    <t xml:space="preserve">Antigone Polygone Odysseum, </t>
  </si>
  <si>
    <t>Benjamin Gros, Margaux Le Gall, Océane N Guyen, Audrey Serre</t>
  </si>
  <si>
    <t>Maud Aspart, Lucas Porzyc</t>
  </si>
  <si>
    <t>Florent Roux-Durraffourt</t>
  </si>
  <si>
    <t>Dystopie</t>
  </si>
  <si>
    <t>Catastrophe / Dystopie</t>
  </si>
  <si>
    <t>Serre amazonienne, zoo, patinoire</t>
  </si>
  <si>
    <t>a.p.r.e.s. production</t>
  </si>
  <si>
    <t>Thême</t>
  </si>
  <si>
    <t>Gilles Clément</t>
  </si>
  <si>
    <t>Ecologie, Urbanisme</t>
  </si>
  <si>
    <t>Le jardin en mouvement, Gilles Clément</t>
  </si>
  <si>
    <t>Cinéma à Montpellier</t>
  </si>
  <si>
    <t xml:space="preserve">Dominique Guerrero, Laure Pradal, Clotilde Verriès </t>
  </si>
  <si>
    <t xml:space="preserve">Pages et Images prod ( Youssef Charifi et Luc Reder) </t>
  </si>
  <si>
    <t>Celleneuve, Cinéma Burma</t>
  </si>
  <si>
    <t>Cérésis Production et Oncle Fumetti</t>
  </si>
  <si>
    <t>Reno Lemaire, Ptiluc et Dobbs</t>
  </si>
  <si>
    <t>BD</t>
  </si>
  <si>
    <t>printemps 2014</t>
  </si>
  <si>
    <t>Musique</t>
  </si>
  <si>
    <t>Rockstore BANDE ANNONCE: https://www.dailymotion.com/video/x1qkkuy</t>
  </si>
  <si>
    <t>Rives du Lez</t>
  </si>
  <si>
    <t>Esplanade Charles de Gaulle</t>
  </si>
  <si>
    <t>Jazz</t>
  </si>
  <si>
    <t>production en 2010????</t>
  </si>
  <si>
    <t>Tunnels tagués</t>
  </si>
  <si>
    <t>Evasion</t>
  </si>
  <si>
    <t>Métal</t>
  </si>
  <si>
    <t>Set &amp; Match</t>
  </si>
  <si>
    <t>Hip Hop</t>
  </si>
  <si>
    <t>Le crabe, Set&amp;quipe</t>
  </si>
  <si>
    <t>Partcipation de Rémi Gaillard</t>
  </si>
  <si>
    <t>Clepto Saisai</t>
  </si>
  <si>
    <t>Studio 411</t>
  </si>
  <si>
    <t>Quentin Lepetit, Grégoire Sabadie</t>
  </si>
  <si>
    <t>Blues</t>
  </si>
  <si>
    <t>Esplanade de L'Europe</t>
  </si>
  <si>
    <t>Terrasse chez Marcel</t>
  </si>
  <si>
    <t>Playground #05 - Julien Pras</t>
  </si>
  <si>
    <t>La belle Vue</t>
  </si>
  <si>
    <t>Salle Victoire 2</t>
  </si>
  <si>
    <t>Playground #06 - IVINHO LOPPES</t>
  </si>
  <si>
    <t>Rives du Lez (Millénaire)</t>
  </si>
  <si>
    <t>Pop</t>
  </si>
  <si>
    <t>Pop Folk Rock</t>
  </si>
  <si>
    <t>Pop Indé</t>
  </si>
  <si>
    <t>Multiple : jazz brésilien?</t>
  </si>
  <si>
    <t>Arena, Agora, Mairie, Canal…</t>
  </si>
  <si>
    <t>Crew</t>
  </si>
  <si>
    <t>Exposition Chiharu Shiota</t>
  </si>
  <si>
    <t>Révoluçion</t>
  </si>
  <si>
    <t>Boulevard du jeu de Paume</t>
  </si>
  <si>
    <t>Ozo</t>
  </si>
  <si>
    <t>Parc Zoologique Lunaret</t>
  </si>
  <si>
    <t>Esbama</t>
  </si>
  <si>
    <t>Nguyen Lagaorce</t>
  </si>
  <si>
    <t>Craks pel Mon</t>
  </si>
  <si>
    <t>Comédie, Rue de la loge,  de l'ancien courrier, Jacques d'Aragon, Arc de Triomphe, Peyrou, Antigone et Faculté de Medecine</t>
  </si>
  <si>
    <t>IB3 Productions</t>
  </si>
  <si>
    <t>Office de Tourisme</t>
  </si>
  <si>
    <t>Reportage sur la Monnaie à Montpellier</t>
  </si>
  <si>
    <t>Charles Climent</t>
  </si>
  <si>
    <t>ACFA Multimédia</t>
  </si>
  <si>
    <t>9 janv - 14 janv</t>
  </si>
  <si>
    <t>Rues de la Monnaie, devant église Saint-Denis, Arrêt de tram du Guesclin</t>
  </si>
  <si>
    <t>11 janvier - 12 janvier</t>
  </si>
  <si>
    <t>15 janvier - 16 janvier</t>
  </si>
  <si>
    <t>Parc Zoologique Lunaret, Serre</t>
  </si>
  <si>
    <t>16 décembre 2013 - 27 janvier 2014</t>
  </si>
  <si>
    <t>First International Symposiom on cancer in person with intellectual disability</t>
  </si>
  <si>
    <t>Daniel Stage (Directeur)</t>
  </si>
  <si>
    <t>5 au 7 février 2014</t>
  </si>
  <si>
    <t>Salle des rencontres HDV</t>
  </si>
  <si>
    <t>L'association</t>
  </si>
  <si>
    <t>Urban Dog Vision</t>
  </si>
  <si>
    <t>13 fevrier</t>
  </si>
  <si>
    <t>rives du lez et rues adjacentes</t>
  </si>
  <si>
    <t>Catherine Puyssegur</t>
  </si>
  <si>
    <t>Une journée au zoo</t>
  </si>
  <si>
    <t>12 au 27 Février</t>
  </si>
  <si>
    <t>Zoo</t>
  </si>
  <si>
    <t>Benoit Fantin</t>
  </si>
  <si>
    <t>Cash Trip</t>
  </si>
  <si>
    <t>2 au 3 février</t>
  </si>
  <si>
    <t>rue de la méditerranée, place jean jaures</t>
  </si>
  <si>
    <t>Mme Raynaud</t>
  </si>
  <si>
    <t>Les carnets de Julie</t>
  </si>
  <si>
    <t>10 au 13 février</t>
  </si>
  <si>
    <t>Jean Rochereau</t>
  </si>
  <si>
    <t>3 eme œil production</t>
  </si>
  <si>
    <t>Hôtel de Magnol, Comédie, Esplanade</t>
  </si>
  <si>
    <t>Aurora</t>
  </si>
  <si>
    <t>Christophe Lafuentes</t>
  </si>
  <si>
    <t>10 au 14 mars</t>
  </si>
  <si>
    <t>Toit du Corum</t>
  </si>
  <si>
    <t>Institutionnelle</t>
  </si>
  <si>
    <t>Ecole française du tram</t>
  </si>
  <si>
    <t>Voies de Tramway</t>
  </si>
  <si>
    <t>Toscane Production</t>
  </si>
  <si>
    <t>Prises de vues Crédit Agricole</t>
  </si>
  <si>
    <t>Sophie Loubaton</t>
  </si>
  <si>
    <t>18 au 2 mars</t>
  </si>
  <si>
    <t>Quartier Port Marrianne, Place de Phocée</t>
  </si>
  <si>
    <t>CAPA Pictures</t>
  </si>
  <si>
    <t>La nouvelle arche de Noë - Au cœur du zoo</t>
  </si>
  <si>
    <t>Guy Beauché</t>
  </si>
  <si>
    <t>9 au 10 mars</t>
  </si>
  <si>
    <t>France Télévision</t>
  </si>
  <si>
    <t>The one that got away</t>
  </si>
  <si>
    <t>24 au 27 mars</t>
  </si>
  <si>
    <t>Natalia Quintana</t>
  </si>
  <si>
    <t>TV Only</t>
  </si>
  <si>
    <t>Rue Ranchin, Rue de la Loge, Comédie</t>
  </si>
  <si>
    <t>Orchestra Pré Maman baby 2000 / Hiver</t>
  </si>
  <si>
    <t>Jardin du Peyrou, place de la canourgue</t>
  </si>
  <si>
    <t>26 mars au 4 avril</t>
  </si>
  <si>
    <t>Sans Titre</t>
  </si>
  <si>
    <t>Marie Lineli</t>
  </si>
  <si>
    <t>rue de l'amandier</t>
  </si>
  <si>
    <t>Lycée Jean Monet</t>
  </si>
  <si>
    <t>Internat Break</t>
  </si>
  <si>
    <t>Mathieu Cabannes</t>
  </si>
  <si>
    <t>Zoo, Rives du Lez, Pompignane, Corum</t>
  </si>
  <si>
    <t>11 mars au 25 avril</t>
  </si>
  <si>
    <t>Cimetière St Lazare - Tombeau d'Alain Cabanel</t>
  </si>
  <si>
    <t>Myung-Suk Son</t>
  </si>
  <si>
    <t>Patrick Violet</t>
  </si>
  <si>
    <t>VITC</t>
  </si>
  <si>
    <t>Maylis Rouille-Rigal</t>
  </si>
  <si>
    <t>26 au 28 mars</t>
  </si>
  <si>
    <t>Montpellier Centre, Lieux historiques, Tramways</t>
  </si>
  <si>
    <t>M6 / Studio 89 Productions</t>
  </si>
  <si>
    <t>Crimes et Botanique</t>
  </si>
  <si>
    <t>Eric Jollant</t>
  </si>
  <si>
    <t>Bruno Garcia</t>
  </si>
  <si>
    <t>Longboard PE15</t>
  </si>
  <si>
    <t>Emmanuel Assouline</t>
  </si>
  <si>
    <t>Serre Amazonienne</t>
  </si>
  <si>
    <t>Norpôtex</t>
  </si>
  <si>
    <t>Land Rover Discovery</t>
  </si>
  <si>
    <t>M. Trigger</t>
  </si>
  <si>
    <t>Piscine Olympique Antigone</t>
  </si>
  <si>
    <t>A propos de Montpellier</t>
  </si>
  <si>
    <t>Hortense Lemaître</t>
  </si>
  <si>
    <t>18 mars au 1 avril</t>
  </si>
  <si>
    <t>Espace Martin Luther King</t>
  </si>
  <si>
    <t>UPV</t>
  </si>
  <si>
    <t>ICEFPS</t>
  </si>
  <si>
    <t>3 au 4 avril</t>
  </si>
  <si>
    <t>Ancien Hotel de Ville</t>
  </si>
  <si>
    <t>Office du Tourisme</t>
  </si>
  <si>
    <t>ITEM</t>
  </si>
  <si>
    <t>1 au 18 avril</t>
  </si>
  <si>
    <t>La Panacée</t>
  </si>
  <si>
    <t>Comédie Musicale</t>
  </si>
  <si>
    <t>11 avril au 13 avril</t>
  </si>
  <si>
    <t>Médiathèque Emile Zola, Place Dyonisos</t>
  </si>
  <si>
    <t>Lycée Louis Feuillade</t>
  </si>
  <si>
    <t>Gael Gomez</t>
  </si>
  <si>
    <t>Dakota Dick TEASER</t>
  </si>
  <si>
    <t xml:space="preserve">Esplanade du Corum </t>
  </si>
  <si>
    <t>Fond Européen</t>
  </si>
  <si>
    <t>Julie Pujol</t>
  </si>
  <si>
    <t>La Panacée, école maternelle Florian</t>
  </si>
  <si>
    <t>France 3</t>
  </si>
  <si>
    <t>Suzi</t>
  </si>
  <si>
    <t>Le meilleur menu de france</t>
  </si>
  <si>
    <t>terasse du corum</t>
  </si>
  <si>
    <t>Lenz</t>
  </si>
  <si>
    <t>Animation</t>
  </si>
  <si>
    <t>M. Monnier, F. Olislaeger</t>
  </si>
  <si>
    <t>Stade Phillipides</t>
  </si>
  <si>
    <t>SAMA ART</t>
  </si>
  <si>
    <t xml:space="preserve">City of the Future </t>
  </si>
  <si>
    <t>Stephen Low</t>
  </si>
  <si>
    <t>Michel Chauvin</t>
  </si>
  <si>
    <t>5 au 10 mai</t>
  </si>
  <si>
    <t>Droit Devant</t>
  </si>
  <si>
    <t>Jeu</t>
  </si>
  <si>
    <t>7 au 15 mai</t>
  </si>
  <si>
    <t>Bassin Jacques Cœur, Fac Richter, Peyrou, EAI, Zoo</t>
  </si>
  <si>
    <t>Cendrine Leblanc</t>
  </si>
  <si>
    <t>Franck Septier</t>
  </si>
  <si>
    <t>Campagne de Sud de France</t>
  </si>
  <si>
    <t>Rue de l'ancien courrier</t>
  </si>
  <si>
    <t>Pub TV</t>
  </si>
  <si>
    <t>Ricard</t>
  </si>
  <si>
    <t>Centre Ville</t>
  </si>
  <si>
    <t>RITA</t>
  </si>
  <si>
    <t>Tristant Arouet</t>
  </si>
  <si>
    <t>WITT</t>
  </si>
  <si>
    <t>Clap Com</t>
  </si>
  <si>
    <t>ESCA Sup</t>
  </si>
  <si>
    <t>L'addition SVP</t>
  </si>
  <si>
    <t>Place de la Canourgue</t>
  </si>
  <si>
    <t>Justice</t>
  </si>
  <si>
    <t>Arthur Verjux</t>
  </si>
  <si>
    <t>Rue des Bouissettes, du pont de Laverune, Violet le Duc, arrêt Sophie Germain</t>
  </si>
  <si>
    <t>Orchestra Pré Maman</t>
  </si>
  <si>
    <t>Fabien Courtitarat</t>
  </si>
  <si>
    <t>Jardin derrière hotel de ville</t>
  </si>
  <si>
    <t>Orchestra</t>
  </si>
  <si>
    <t>Mercedes</t>
  </si>
  <si>
    <t>4 juillet au 12 aout</t>
  </si>
  <si>
    <t>Hanne Evans</t>
  </si>
  <si>
    <t>Pascal Staud</t>
  </si>
  <si>
    <t>Sursis</t>
  </si>
  <si>
    <t>11 au 13 aout</t>
  </si>
  <si>
    <t>Rues Yehudi Menuhin, Claude Serres, du Plan de l'Olivier, des écoles Pies, salle Pétrarque</t>
  </si>
  <si>
    <t>Mélanie Dagnet</t>
  </si>
  <si>
    <t>Belle Gueule</t>
  </si>
  <si>
    <t>Emma Benestan</t>
  </si>
  <si>
    <t>30 aout</t>
  </si>
  <si>
    <t>Rue Edmond Halley</t>
  </si>
  <si>
    <t>L'essence humaine</t>
  </si>
  <si>
    <t>20 au 21 aout</t>
  </si>
  <si>
    <t>Rues de la petite loge, des cyclamèdes, impasse de l'autan</t>
  </si>
  <si>
    <t>Sophie Aïdomidis</t>
  </si>
  <si>
    <t>Margaux Bardou</t>
  </si>
  <si>
    <t>Fou-rire</t>
  </si>
  <si>
    <t>Leo Attali</t>
  </si>
  <si>
    <t>Rue de l'aiguillerie</t>
  </si>
  <si>
    <t>31 aout</t>
  </si>
  <si>
    <t>Bio 2.0</t>
  </si>
  <si>
    <t>La compagnie des taxis brousse</t>
  </si>
  <si>
    <t>Charles Antoine de Rouvre / Jérôme Scemla</t>
  </si>
  <si>
    <t>La nuit pâle</t>
  </si>
  <si>
    <t>Thompas Aunay</t>
  </si>
  <si>
    <t>Salle Rabelais</t>
  </si>
  <si>
    <t>Cie Nimbus</t>
  </si>
  <si>
    <t>Sur ton rythme</t>
  </si>
  <si>
    <t>Chloé Léonil</t>
  </si>
  <si>
    <t>19 au 21 septembre</t>
  </si>
  <si>
    <t>Promenade du Peyrou</t>
  </si>
  <si>
    <t>JJAM Production</t>
  </si>
  <si>
    <t>Dynayer</t>
  </si>
  <si>
    <t>28 septembre au 1 Octobre</t>
  </si>
  <si>
    <t>UNSA</t>
  </si>
  <si>
    <t>Place Tibériade</t>
  </si>
  <si>
    <t>Organisation Syndicale</t>
  </si>
  <si>
    <t>Elian Bourgade</t>
  </si>
  <si>
    <t>Passerelles de Barons de Caravettes</t>
  </si>
  <si>
    <t>1 au 8 octobre</t>
  </si>
  <si>
    <t>Police, Vie de Flic</t>
  </si>
  <si>
    <t>Antoine Baldassari</t>
  </si>
  <si>
    <t>Zodiak Media</t>
  </si>
  <si>
    <t>Toits d'Antigone, Gare, Esplanade de l'Europe, place de la Comédie, balcon Opéra Comédie, Marché</t>
  </si>
  <si>
    <t>L'homme Clown</t>
  </si>
  <si>
    <t>Macadam Popcorn</t>
  </si>
  <si>
    <t>Jean-Pierre Pozzi</t>
  </si>
  <si>
    <t>Téléfilm / Drame</t>
  </si>
  <si>
    <t xml:space="preserve">Lucy finance, Sofica création, Sofimage, Planète et cie, La Générale d'images , French production </t>
  </si>
  <si>
    <t>Production : Sara films avec la participation de Studio Canal
Producteur : Alain Sarde</t>
  </si>
  <si>
    <t>Vagabond Revient</t>
  </si>
  <si>
    <t>Les Vagabonds</t>
  </si>
  <si>
    <t xml:space="preserve">Nadja Harek </t>
  </si>
  <si>
    <t>Danse / BOTY / Documentaire</t>
  </si>
  <si>
    <t>Un soupçon d'innocence</t>
  </si>
  <si>
    <t>Les paysans, 60 ans de révolution</t>
  </si>
  <si>
    <t>Comètes</t>
  </si>
  <si>
    <t>Mathieu Sapin, Gary Candan, Vincent Kopf, Michel Ciment</t>
  </si>
  <si>
    <t>en 2014</t>
  </si>
  <si>
    <t>Montpellier, Lunel, Uzes et  Bagnols sur Cèze</t>
  </si>
  <si>
    <t>Olivier Peray</t>
  </si>
  <si>
    <t>Pascale Arbillot , Mélusine Mayance, Carole Franck, Victoire Belezy, Louis-Do de Lencquesaing, Paco Boublard</t>
  </si>
  <si>
    <t xml:space="preserve">Delante TV , France télévisions </t>
  </si>
  <si>
    <t xml:space="preserve">Montpelier, Le Cap d'Agde, Le Grau-du-Roi, Marseillan, Pézénas, Saint-Jean de Fos </t>
  </si>
  <si>
    <t>Court-Métrage de Fiction</t>
  </si>
  <si>
    <t>3 documentaires</t>
  </si>
  <si>
    <t xml:space="preserve">Karine Bonjour et Gilles Perez </t>
  </si>
  <si>
    <t xml:space="preserve">
13 productions , France télévisions , La Chaîne Histoire </t>
  </si>
  <si>
    <t xml:space="preserve">Montpellier, Collioure, Font-Romeu, Mende, Nîmes, Perpignan, Pézénas, Puivert, Saint-Hippolyte-du-Fort </t>
  </si>
  <si>
    <t>Félicien Grevèche</t>
  </si>
  <si>
    <t>Série TV Historique (8 épisodes)</t>
  </si>
  <si>
    <t>Sylvain Joubert, Jenny Clève, Gérard Darrieu, Anne-Marie Besse, Claude Brosset, Maurice Chevit, Pierre Santini, Catherine Wilkening, Gabriel Cattand, Henri Virlojeux, Pariel Eric, Franck Dubosc</t>
  </si>
  <si>
    <t>Michel Wyn</t>
  </si>
  <si>
    <t>Antenne 2</t>
  </si>
  <si>
    <t>Montpellier pharmacie de , Parc naturel régional</t>
  </si>
  <si>
    <t xml:space="preserve">
Mille et Une Productions </t>
  </si>
  <si>
    <t xml:space="preserve">Valérie Cibot </t>
  </si>
  <si>
    <t>68 raisons de penser aujourd'hui</t>
  </si>
  <si>
    <t xml:space="preserve">Montpellier, lycée Pierre-Mendès France </t>
  </si>
  <si>
    <t>2017-2018</t>
  </si>
  <si>
    <t>en 2015</t>
  </si>
  <si>
    <t>Lydia</t>
  </si>
  <si>
    <t xml:space="preserve">Marnie Production </t>
  </si>
  <si>
    <t>8e Mälmo Arab Film Festival, octobre 2018 / PCMMO Festival</t>
  </si>
  <si>
    <t>Anita Lewton-Moukkes</t>
  </si>
  <si>
    <t>distribution en cours</t>
  </si>
  <si>
    <t>Lui Dire</t>
  </si>
  <si>
    <t>Virginia Bach</t>
  </si>
  <si>
    <t xml:space="preserve">Grégory Questel, Gaspard Pasquet, Justine Assaf, Alicia Le Breton </t>
  </si>
  <si>
    <t xml:space="preserve">Du 6 Février 2017 au 10 Février 2017 </t>
  </si>
  <si>
    <t>Laissez moi danser</t>
  </si>
  <si>
    <t>Valérie Leroy</t>
  </si>
  <si>
    <t xml:space="preserve">Camille Le Gall, Rébecca Finet, Eminé Meyrem, Morgane Cabot, Marion Bezemer, Agathe Rubinstein </t>
  </si>
  <si>
    <t xml:space="preserve">Du 26 Octobre 2016 au 3 Novembre 2016 </t>
  </si>
  <si>
    <t>Montpellier, Sète, port de commerce, Palavas-les-Flots</t>
  </si>
  <si>
    <t xml:space="preserve">Offshore </t>
  </si>
  <si>
    <t xml:space="preserve">
Du 13 Novembre 2016 au 20 Novembre 2016 </t>
  </si>
  <si>
    <t>– Festival Partie(s) de campagne - En sélection Compétition francophone, Ouroux-en-Morvan, 12-15 juillet 2018
– Festival Côté court - En compétition Fiction, Pantin, juin 2018</t>
  </si>
  <si>
    <t>Piano Panier</t>
  </si>
  <si>
    <t xml:space="preserve">Jean-Baptiste Durand </t>
  </si>
  <si>
    <t xml:space="preserve">
Rémi Taffanel, Lisa Martin, Maïa Dennehy, Thibaut Bayard, Candice Tiret </t>
  </si>
  <si>
    <t xml:space="preserve">Insolence Productions </t>
  </si>
  <si>
    <t xml:space="preserve">
Du 1 Mars 2017 au 7 Août 2017 </t>
  </si>
  <si>
    <t xml:space="preserve">Montpellier, Aujargues, Castelnau-le-Lez, Castelnou, Collioure, Elne, Nîmes, Perols, Sète, Taurinya, Vinça </t>
  </si>
  <si>
    <t xml:space="preserve">Guy Jacquet (voix off), Nadine Jadin-Pouilly (voix off) </t>
  </si>
  <si>
    <t xml:space="preserve">Guy Lochard </t>
  </si>
  <si>
    <t>Un peintre en son pays - Camille Descossy (1904-1980)</t>
  </si>
  <si>
    <t xml:space="preserve">
Lundi 12 Décembre 2016 </t>
  </si>
  <si>
    <t>Montpellier, Pôle Réalis, La Canourgue (commune)</t>
  </si>
  <si>
    <t xml:space="preserve">Pierre Combroux </t>
  </si>
  <si>
    <t>Alter Eco</t>
  </si>
  <si>
    <t xml:space="preserve">Vanessa Liautey, Jessie Chapuis, Frédérique Dufour, Simon Guibert, Dominique Ratonnat, Daniel Semporé, Rebecca Truffot, Nicolas Vallet </t>
  </si>
  <si>
    <t xml:space="preserve">
4 Juillet 2016 </t>
  </si>
  <si>
    <t xml:space="preserve">Mathieu Robin </t>
  </si>
  <si>
    <t>Un candidat idéal</t>
  </si>
  <si>
    <t>Du 1 juin au 28 Octobre 2016</t>
  </si>
  <si>
    <t xml:space="preserve">
Lundi 23 Janvier 2017 </t>
  </si>
  <si>
    <t xml:space="preserve">Laure Pradal </t>
  </si>
  <si>
    <t>Hors les murs</t>
  </si>
  <si>
    <t xml:space="preserve">Pages &amp; Images / France Télévisions - France 3 Sud </t>
  </si>
  <si>
    <t xml:space="preserve">
Du 5 Janvier 2015 au 29 Avril 2016 </t>
  </si>
  <si>
    <t xml:space="preserve">Samedi 03 Décembre 2016 </t>
  </si>
  <si>
    <t xml:space="preserve">
Pages &amp; Images 
France Télévisions - France 3 Sud </t>
  </si>
  <si>
    <t xml:space="preserve">Guy Perra </t>
  </si>
  <si>
    <t>Opéra Junior, l'enfant créateur</t>
  </si>
  <si>
    <t xml:space="preserve">Du 1 Octobre 2014 au 30 Juin 2015 </t>
  </si>
  <si>
    <t>Projection du film dans le cadre du festival Cinemed à Montpellier</t>
  </si>
  <si>
    <t xml:space="preserve">Olivier Schwob et Marin Rosenstiehl </t>
  </si>
  <si>
    <t xml:space="preserve">
Pages &amp; Images </t>
  </si>
  <si>
    <t>En fanfare</t>
  </si>
  <si>
    <t>Grandir (Ô heureux jours !)</t>
  </si>
  <si>
    <t xml:space="preserve">Dominique Cabrera </t>
  </si>
  <si>
    <t xml:space="preserve">Laurent Mesguich </t>
  </si>
  <si>
    <t>Le murmure</t>
  </si>
  <si>
    <t xml:space="preserve">
Emilie Mesguish, Arthur Jean, Stéphane Hessel (voix) </t>
  </si>
  <si>
    <t xml:space="preserve">Les films Hirondelles </t>
  </si>
  <si>
    <t>En scène !</t>
  </si>
  <si>
    <t xml:space="preserve">Christophe Pétraud </t>
  </si>
  <si>
    <t>Bela Czuppon</t>
  </si>
  <si>
    <t xml:space="preserve">
Samedi 05 Octobre 2013 </t>
  </si>
  <si>
    <t xml:space="preserve">Vendredi 21 Juin 2013 </t>
  </si>
  <si>
    <t xml:space="preserve">Montpellier, Vic la Gardiole </t>
  </si>
  <si>
    <t>Du cercle à la scène</t>
  </si>
  <si>
    <t>Crew montpeliérains Vagabonds et Pockemon</t>
  </si>
  <si>
    <t xml:space="preserve">
1 Avril 2000 </t>
  </si>
  <si>
    <t xml:space="preserve">Dimanche 07 Avril 2002 </t>
  </si>
  <si>
    <t xml:space="preserve">Montpellier, Nîmes </t>
  </si>
  <si>
    <t xml:space="preserve">Mariette Gutherz </t>
  </si>
  <si>
    <t xml:space="preserve">Je ne sais pas si tu peux comprendre </t>
  </si>
  <si>
    <t xml:space="preserve">Marie-Eve Nadeau </t>
  </si>
  <si>
    <t>Enfants de sourds</t>
  </si>
  <si>
    <t>février et mars 2009</t>
  </si>
  <si>
    <t xml:space="preserve">Du 1 Mai 2007 au 30 Juin 2007 </t>
  </si>
  <si>
    <t xml:space="preserve">Carcassonne, Ganges, Lastours, Lodève, Montpellier, Sète </t>
  </si>
  <si>
    <t xml:space="preserve">
Roland Pécout </t>
  </si>
  <si>
    <t xml:space="preserve">Eric Eratostène </t>
  </si>
  <si>
    <t>Transoccitan : de l'Atlantique à l'Aveyron</t>
  </si>
  <si>
    <t xml:space="preserve">
Du 19 Octobre 2009 au 23 Octobre 2009 </t>
  </si>
  <si>
    <t xml:space="preserve">
Florian Bessis, Stefan Chitoi </t>
  </si>
  <si>
    <t xml:space="preserve">
Roz'n prod </t>
  </si>
  <si>
    <t xml:space="preserve">David Taylor </t>
  </si>
  <si>
    <t xml:space="preserve">Ned </t>
  </si>
  <si>
    <t xml:space="preserve">Court métrage de fiction </t>
  </si>
  <si>
    <t xml:space="preserve">
Du 1 Septembre 2011 au 30 Novembre 2011 </t>
  </si>
  <si>
    <t>Chroniques de Guy Delisle</t>
  </si>
  <si>
    <t xml:space="preserve">Phillip Rashleigh </t>
  </si>
  <si>
    <t>Toronto Comics Art Festival (TCAF) - Mai 2012
- 34th Festival international du cinéma méditerranéen (CINEMED) de Montpellier - Nov 2012.</t>
  </si>
  <si>
    <t xml:space="preserve">
Innerlight Films </t>
  </si>
  <si>
    <t>Court Métrage Documentaire</t>
  </si>
  <si>
    <t>Festival international du cinéma méditerranéen (Cinémed) - 2007</t>
  </si>
  <si>
    <t>Je serai danseur</t>
  </si>
  <si>
    <t xml:space="preserve">David Roux </t>
  </si>
  <si>
    <t xml:space="preserve">
Gisela Ion, Iacob Ion, Silidor Meterez, Alin Rusem, Magdalena Ion, Amandine Dewasmes </t>
  </si>
  <si>
    <t xml:space="preserve">
Easy tiger films </t>
  </si>
  <si>
    <t xml:space="preserve">Montpellier, Sète </t>
  </si>
  <si>
    <t xml:space="preserve">
Du 6 Juillet 2011 au 10 Juillet 2011 </t>
  </si>
  <si>
    <t>ExGround film festival de Wiesbaden, Allemagne - 2012
- Festival du premier court métrage de Pontault-Combault - 2012
- Festival du film court de Malte - 2012</t>
  </si>
  <si>
    <t>Le 20 avril 2012</t>
  </si>
  <si>
    <t xml:space="preserve">Du 1 Janvier 2003 au 30 Janvier 2003 </t>
  </si>
  <si>
    <t xml:space="preserve">Anna Zisman </t>
  </si>
  <si>
    <t>C'est simple, non?</t>
  </si>
  <si>
    <t xml:space="preserve">Baptiste Rouveure et Thierry Brassac </t>
  </si>
  <si>
    <t xml:space="preserve">Pages &amp; Images, Université de Montpellier, Universcience, FranceTV Éducation </t>
  </si>
  <si>
    <t>En sélection au Web Program Festival 2016
- Festival Cross Video Days, Paris
- Fête de la science/Science en vues, Paris
- Gaîté Lyrique, Paris
- Village des sciences, Montpellier
- La Tête au carré – Mathieu Vidard, France Inter</t>
  </si>
  <si>
    <t>Atome Hôtel</t>
  </si>
  <si>
    <t>Adele Production (Alain Delon), Medusa Produzione (Rome) - (Franco-Italienne)</t>
  </si>
  <si>
    <t>Claude Berri
Société de production : AMLF (Pathé Distribution)</t>
  </si>
  <si>
    <t>Bizibi</t>
  </si>
  <si>
    <t>4 et 5 Octobre</t>
  </si>
  <si>
    <t>Art Borigènes Prod</t>
  </si>
  <si>
    <t>Anne Béliar et Aurélia Goubère</t>
  </si>
  <si>
    <t>Echappées Belles Hérault</t>
  </si>
  <si>
    <t>7 et 8 Octobre</t>
  </si>
  <si>
    <t>Bo Travail Prod</t>
  </si>
  <si>
    <t>Laurent Bouit</t>
  </si>
  <si>
    <t>Tram, Centre Ville, Port Marianne, Zoo, Bassin J. Cœur</t>
  </si>
  <si>
    <t>La vraie vie du père Noël</t>
  </si>
  <si>
    <t>Alexis Millau</t>
  </si>
  <si>
    <t>15 Octobre au 21 Novembre</t>
  </si>
  <si>
    <t>Centre Ville, Odysseum</t>
  </si>
  <si>
    <t>Good TV Production</t>
  </si>
  <si>
    <t>Puces Mosson, Dimanche Brocantes Peyrou</t>
  </si>
  <si>
    <t>Reef TV Production</t>
  </si>
  <si>
    <t>Allez 2 Charades Costumées</t>
  </si>
  <si>
    <t>Colette Thompson</t>
  </si>
  <si>
    <t>19 au 22 Octobre</t>
  </si>
  <si>
    <t>Hotel de Ville, Halles Castellanes, Esplanade, Comédie, Médiathèque Emile Zola</t>
  </si>
  <si>
    <t>Foot Step Production</t>
  </si>
  <si>
    <t>Saturday Night Take Away</t>
  </si>
  <si>
    <t>Lainé Thomas</t>
  </si>
  <si>
    <t>Montpellier Centre,Antigone,  Millénaire</t>
  </si>
  <si>
    <t>ITV Studio France</t>
  </si>
  <si>
    <t>Humanimaux</t>
  </si>
  <si>
    <t>Julie Artigny</t>
  </si>
  <si>
    <t>3 au 17 novembre</t>
  </si>
  <si>
    <t>Zoo du Lunaret</t>
  </si>
  <si>
    <t>48H Film Project</t>
  </si>
  <si>
    <t>Marnie Production</t>
  </si>
  <si>
    <t>Une Vie de chien</t>
  </si>
  <si>
    <t>6 au 8 décembre</t>
  </si>
  <si>
    <t>Centre Historique, Rues du Fuguier, Peyrou, J. Jacques Rousseau, Delpech, Palais des Guilhem</t>
  </si>
  <si>
    <t>Marion Denivan</t>
  </si>
  <si>
    <t>Physics</t>
  </si>
  <si>
    <t>EAI</t>
  </si>
  <si>
    <t>15 au 16 décembre</t>
  </si>
  <si>
    <t>Marion Denivan, Le chien Ekko, Cécile Roux, Frédéric Perchet, Nicolas Modoc, Elodie Raynal, Alexandre Modoc</t>
  </si>
  <si>
    <t>Festival</t>
  </si>
  <si>
    <t>Etudiants en Cinéma, Amateurs…</t>
  </si>
  <si>
    <t>Leo Attali, Lucien Huvier, Aude Cogny-Goubert, Kévin Bouges - Diane Moncharmont</t>
  </si>
  <si>
    <t>10:15! Production</t>
  </si>
  <si>
    <t xml:space="preserve">Oulaya Amamra, Samir Guesmi, Ilian Bergala </t>
  </si>
  <si>
    <t>Mathieu Haye, Raphael Plutino, Patie Flecher, Henri Cohen, Christophe Lafuentes, Maelle Godard, Alexandre Ribeiro</t>
  </si>
  <si>
    <t>Espion</t>
  </si>
  <si>
    <t xml:space="preserve"> Audrey Serre, Benjamin Gros, Océane Nguyen, Margaux Le Gall</t>
  </si>
  <si>
    <t>SF</t>
  </si>
  <si>
    <t>Aymeric Ballester, Sébastien Carrillo, Guillaume Siadous</t>
  </si>
  <si>
    <t>Jean-Pierre Cormarie, Laurent Quentier, Rafael Vanister</t>
  </si>
  <si>
    <t>Emissions TV</t>
  </si>
  <si>
    <t>Série</t>
  </si>
  <si>
    <t>Shooting</t>
  </si>
  <si>
    <t>Mystère</t>
  </si>
  <si>
    <t>Annie Grégorio, Carole Richert, Yvon Bach, Elise Tielrooy</t>
  </si>
  <si>
    <t>Meurtres à Collioure</t>
  </si>
  <si>
    <t>Brigitte Bocarel</t>
  </si>
  <si>
    <t>Association union pour la promotion des talents, Accessibilité aux handicapés</t>
  </si>
  <si>
    <t>26 au 30 Janvier</t>
  </si>
  <si>
    <t>Place Canourgue, Place de la Comédie</t>
  </si>
  <si>
    <t>Julien Catalano, Clotilde et Clément Borrel</t>
  </si>
  <si>
    <t>Julien Catalano</t>
  </si>
  <si>
    <t>Coiffeurs</t>
  </si>
  <si>
    <t>27 au 30 Janvier</t>
  </si>
  <si>
    <t>Banijayproductions</t>
  </si>
  <si>
    <t>Clip Soprano</t>
  </si>
  <si>
    <t>27 au 29 Janvier</t>
  </si>
  <si>
    <t>Malbosc</t>
  </si>
  <si>
    <t>HKCORP</t>
  </si>
  <si>
    <t>Valentin Petit</t>
  </si>
  <si>
    <t>Capitaine Marleau</t>
  </si>
  <si>
    <t>3 au 21 Février</t>
  </si>
  <si>
    <t>José Dayan</t>
  </si>
  <si>
    <t>Passion-Films</t>
  </si>
  <si>
    <t>Rue Foch, Boulevard des Arceaux, rue St Louis, Paladine, La Colombière</t>
  </si>
  <si>
    <t>Radio E</t>
  </si>
  <si>
    <t>France Inter</t>
  </si>
  <si>
    <t>4 au 6 Février</t>
  </si>
  <si>
    <t>Salle des rencontres de l'Hotel de Ville</t>
  </si>
  <si>
    <t>JC Perrin</t>
  </si>
  <si>
    <t>TV</t>
  </si>
  <si>
    <t>7 Février au 3 Mars</t>
  </si>
  <si>
    <t>Odysseum, Centre Historique</t>
  </si>
  <si>
    <t>Brigade de prévention délinquance juvénile</t>
  </si>
  <si>
    <t>Prévention du Tabagisme, Caméra Cachée</t>
  </si>
  <si>
    <t>Crazy Dates</t>
  </si>
  <si>
    <t>Stade Sabathé</t>
  </si>
  <si>
    <t>Média TV</t>
  </si>
  <si>
    <t>Speedy</t>
  </si>
  <si>
    <t>Concession Speedy, rue Henri Marès</t>
  </si>
  <si>
    <t>Jean Baptiste Saurel</t>
  </si>
  <si>
    <t>Big Productions</t>
  </si>
  <si>
    <t>Immersion</t>
  </si>
  <si>
    <t>16 au 17 Février</t>
  </si>
  <si>
    <t>Hotel de ville</t>
  </si>
  <si>
    <t>D Boquillon</t>
  </si>
  <si>
    <t>Open Space</t>
  </si>
  <si>
    <t>Fiction Interactive</t>
  </si>
  <si>
    <t>15 au 24 Février</t>
  </si>
  <si>
    <t>Antigone, Centre Historique, Hopitaux Faculté</t>
  </si>
  <si>
    <t>R Escuriola</t>
  </si>
  <si>
    <t>Autrement dit Production</t>
  </si>
  <si>
    <t>Les Jardins d'Auréane</t>
  </si>
  <si>
    <t>Parc Montpeliérain</t>
  </si>
  <si>
    <t>Levavasseur</t>
  </si>
  <si>
    <t>Projet D</t>
  </si>
  <si>
    <t>27 au 28 Février</t>
  </si>
  <si>
    <t>D Tejado, Pernel Media</t>
  </si>
  <si>
    <t>Agnes B</t>
  </si>
  <si>
    <t>Pragma Sogeprom</t>
  </si>
  <si>
    <t>Rue du jeu de Mail-Beau Séjour</t>
  </si>
  <si>
    <t>Rue Lunaret</t>
  </si>
  <si>
    <t>F Frankel</t>
  </si>
  <si>
    <t>Baccalauréat</t>
  </si>
  <si>
    <t>Parc de Montmaur</t>
  </si>
  <si>
    <t>Lycée Notre Dame de Bel Air</t>
  </si>
  <si>
    <t>T Marsande</t>
  </si>
  <si>
    <t>Au bonheur des Trams</t>
  </si>
  <si>
    <t>14 et 15 Mars</t>
  </si>
  <si>
    <t>Centre d'Art, Beaux-Arts Montpellier et autres</t>
  </si>
  <si>
    <t>Cauchemar en Cuisine</t>
  </si>
  <si>
    <t>16 au 20 Mars</t>
  </si>
  <si>
    <t>Cathédrale St Pierre, Arc de Triomphe, Place de la Comédie, Opéra Comédie, Aqueduc St Clément, plans de la ville, trams</t>
  </si>
  <si>
    <t>M6/Studio 89 productions</t>
  </si>
  <si>
    <t>Excès</t>
  </si>
  <si>
    <t>Lucas Tebib</t>
  </si>
  <si>
    <t>Bois de Montmaur</t>
  </si>
  <si>
    <t>Le casse du siècle</t>
  </si>
  <si>
    <t>20 et 21 mars</t>
  </si>
  <si>
    <t>Olivier Dobremel</t>
  </si>
  <si>
    <t>Pavillon Populaire</t>
  </si>
  <si>
    <t>Cite Gagnant</t>
  </si>
  <si>
    <t>2 au 4 Avril</t>
  </si>
  <si>
    <t>Guillaume Martin Adamis Prod</t>
  </si>
  <si>
    <t>Avenue du Mondial 98, 1401 rue du Puech Radier, 210 rue Bernard de Treviers, 5 Avenue du Louisville, 524 voie communale Grand Mail</t>
  </si>
  <si>
    <t>Echappez y</t>
  </si>
  <si>
    <t>3 au 7 avril</t>
  </si>
  <si>
    <t>Rue de la croix de Lavit</t>
  </si>
  <si>
    <t>ArtFx / Olivier Dobremel</t>
  </si>
  <si>
    <t>Yahnis Ventura</t>
  </si>
  <si>
    <t>ArtFx Nicolas Cervrero</t>
  </si>
  <si>
    <t>Projet Etudiant</t>
  </si>
  <si>
    <t>Rue Terral</t>
  </si>
  <si>
    <t>Emy</t>
  </si>
  <si>
    <t>Rue de la Loge</t>
  </si>
  <si>
    <t>Sur la Psychiatrie</t>
  </si>
  <si>
    <t>Place de la Comédie</t>
  </si>
  <si>
    <t>Olivier Pjuelo</t>
  </si>
  <si>
    <t>Renaukt Clio RS</t>
  </si>
  <si>
    <t>Rue du Terral</t>
  </si>
  <si>
    <t>Conti Sud Production</t>
  </si>
  <si>
    <t>Florence Hugot</t>
  </si>
  <si>
    <t>Ora</t>
  </si>
  <si>
    <t>Rue du bras de fer</t>
  </si>
  <si>
    <t>ArtFs / Sandrine Hauducoeur</t>
  </si>
  <si>
    <t>Coaching Sportif</t>
  </si>
  <si>
    <t>JC Lonjon</t>
  </si>
  <si>
    <t>15 et 16 avril</t>
  </si>
  <si>
    <t>Parc Montcalm, Domaine de Grammont, Bassin J Cœur, Parc Méric, Bois de Montmaur</t>
  </si>
  <si>
    <t>TF1 Production</t>
  </si>
  <si>
    <t>Thimotée Marsande</t>
  </si>
  <si>
    <t>Thimothée Marsande</t>
  </si>
  <si>
    <t>17 et 18 avril</t>
  </si>
  <si>
    <t>sans titre</t>
  </si>
  <si>
    <t>Dans les yeux</t>
  </si>
  <si>
    <t>10 au 22 avril</t>
  </si>
  <si>
    <t>Place de l'europe</t>
  </si>
  <si>
    <t>Webdoc</t>
  </si>
  <si>
    <t>Fauntasia</t>
  </si>
  <si>
    <t>Manon Denepoux et Axel Cohen</t>
  </si>
  <si>
    <t>Réalité</t>
  </si>
  <si>
    <t>7 jours et 7 nuits à Montpellier</t>
  </si>
  <si>
    <t>Zodiac Media Flacroix</t>
  </si>
  <si>
    <t>Julie Legeinfdre</t>
  </si>
  <si>
    <t>Promesse de feu</t>
  </si>
  <si>
    <t>2x 90min</t>
  </si>
  <si>
    <t>27 avril au 2 Juillet</t>
  </si>
  <si>
    <t>EAI, Citadelle Joffre, Port Marianne, Près d'Arènes, Saint Lazare, Jeu de Paume, Ancien HDV, Esplanade CDG, Gare St Roch, Av Lepic, Foch</t>
  </si>
  <si>
    <t>ELOA Production</t>
  </si>
  <si>
    <t>C Faure</t>
  </si>
  <si>
    <t>Lexus</t>
  </si>
  <si>
    <t>Avenur Raymond Dugrand</t>
  </si>
  <si>
    <t>Ant Productions</t>
  </si>
  <si>
    <t>On dirait le Sud</t>
  </si>
  <si>
    <t>Cosmographe productions</t>
  </si>
  <si>
    <t>S'abstenir</t>
  </si>
  <si>
    <t>Escalier Féderico Fellini</t>
  </si>
  <si>
    <t>Association All In</t>
  </si>
  <si>
    <t>Tissu de mensonges</t>
  </si>
  <si>
    <t>Alexandre Cabanel</t>
  </si>
  <si>
    <t>Fantasque</t>
  </si>
  <si>
    <t>Renault utilitaire</t>
  </si>
  <si>
    <t>30 Mai - 6 Juin</t>
  </si>
  <si>
    <t>Pascal Gadeau</t>
  </si>
  <si>
    <t>Rue Andy Wahrol, du Mas Rouge, Recouly, de la Jasse de Maurin, Lumumba</t>
  </si>
  <si>
    <t>Renault Clio</t>
  </si>
  <si>
    <t>Yannick Brossard</t>
  </si>
  <si>
    <t>Recouly, interieur concession</t>
  </si>
  <si>
    <t>L'incroyable Odyssée</t>
  </si>
  <si>
    <t>Web Série SF</t>
  </si>
  <si>
    <t>Digital Monkey</t>
  </si>
  <si>
    <t>Parc de Font Colombe</t>
  </si>
  <si>
    <t>Place de la Révolution Française</t>
  </si>
  <si>
    <t>Des voix pour la paix</t>
  </si>
  <si>
    <t>Fabrice Laffont</t>
  </si>
  <si>
    <t>8 au 9 Juillet</t>
  </si>
  <si>
    <t>Peyrou, place Max Rouquette, Parvis George Frêche</t>
  </si>
  <si>
    <t>Little Big Prod</t>
  </si>
  <si>
    <t>Allemande</t>
  </si>
  <si>
    <t>Da will Hich Him</t>
  </si>
  <si>
    <t>Barbara Lindahl</t>
  </si>
  <si>
    <t>Comédie, Ru de la Loge, Place du Nombre d'Or, Grand Rue Jean Moulin</t>
  </si>
  <si>
    <t>SR Ard Production</t>
  </si>
  <si>
    <t>O Bretzel Chez Fels</t>
  </si>
  <si>
    <t>D. Lopez</t>
  </si>
  <si>
    <t>14 au 17 Juillet</t>
  </si>
  <si>
    <t>O. Torrion</t>
  </si>
  <si>
    <t>Ford Vignale</t>
  </si>
  <si>
    <t>27 et 28 Aout</t>
  </si>
  <si>
    <t>Bassin Jacques Cœur</t>
  </si>
  <si>
    <t>Après moi le bonheur</t>
  </si>
  <si>
    <t>Nicolas Cuche</t>
  </si>
  <si>
    <t>24 et 25 Aout</t>
  </si>
  <si>
    <t>Salle Jacques d'Aragon</t>
  </si>
  <si>
    <t>Capa Drama</t>
  </si>
  <si>
    <t>Until The End</t>
  </si>
  <si>
    <t>8 et 9 Septembre</t>
  </si>
  <si>
    <t>Opéra Comédie</t>
  </si>
  <si>
    <t>Filmmaker Digital</t>
  </si>
  <si>
    <t>Finlandaise</t>
  </si>
  <si>
    <t>Euro Basquet</t>
  </si>
  <si>
    <t>Carl Ehrström</t>
  </si>
  <si>
    <t>Centre Ville, Gars St Roch, Arena</t>
  </si>
  <si>
    <t>Fremantlemedia</t>
  </si>
  <si>
    <t>Catalogue Swimming</t>
  </si>
  <si>
    <t>Catalogue</t>
  </si>
  <si>
    <t>Lieu Choisis</t>
  </si>
  <si>
    <t>8 Septembre au 7 Octobre</t>
  </si>
  <si>
    <t>SARL AKOMP / ZEROD</t>
  </si>
  <si>
    <t>Maxime Capoulade</t>
  </si>
  <si>
    <t>L'ami</t>
  </si>
  <si>
    <t>Arnaud Louvet et Renaud Fely</t>
  </si>
  <si>
    <t>Maison pour Tous Voltaire</t>
  </si>
  <si>
    <t>AETERNAM Films</t>
  </si>
  <si>
    <t>Parking St Roch</t>
  </si>
  <si>
    <t>Bébés Volés</t>
  </si>
  <si>
    <t>Alain Berliner</t>
  </si>
  <si>
    <t>17 au 22 Septembre</t>
  </si>
  <si>
    <t>Centre Ville, Renouvier, Place Martyrs de la Resistance, rue Foch, Peyrou, Petite Loge, Embouquet d'or, des pins</t>
  </si>
  <si>
    <t>Bad Cass</t>
  </si>
  <si>
    <t>Rue de Rodhes</t>
  </si>
  <si>
    <t>26 septembre au 3 Octobre</t>
  </si>
  <si>
    <t>Kevin Payet</t>
  </si>
  <si>
    <t>Clip Vidéo Trailer</t>
  </si>
  <si>
    <t>Zacharia Mane</t>
  </si>
  <si>
    <t>30 Septembre au 4 Octobre</t>
  </si>
  <si>
    <t>Piscine Antigone Montpellier (extérieur)</t>
  </si>
  <si>
    <t>Honor 7</t>
  </si>
  <si>
    <t>1et 2 Octobre</t>
  </si>
  <si>
    <t>Satellite Multimedia</t>
  </si>
  <si>
    <t>Histoire de Montpellier</t>
  </si>
  <si>
    <t>4 au 6 Octobre</t>
  </si>
  <si>
    <t>Opéra Comédie, Médiathèque Emile Zola, Odysseum place de la Révolution</t>
  </si>
  <si>
    <t>Sécurité routière</t>
  </si>
  <si>
    <t>promotionnel</t>
  </si>
  <si>
    <t>Altrad Stadium</t>
  </si>
  <si>
    <t>MHR-club</t>
  </si>
  <si>
    <t>Concours</t>
  </si>
  <si>
    <t>48 hours film project</t>
  </si>
  <si>
    <t>9 au 11 Octobre</t>
  </si>
  <si>
    <t>Tout le territoire</t>
  </si>
  <si>
    <t>André Collaro</t>
  </si>
  <si>
    <t>Médiathèque Emile Zola</t>
  </si>
  <si>
    <t>Jérémy Crépin</t>
  </si>
  <si>
    <t>French Collection: série 3</t>
  </si>
  <si>
    <t>Peyrou (marché de la brocante)</t>
  </si>
  <si>
    <t>Reef Television</t>
  </si>
  <si>
    <t>Jérôme Dion</t>
  </si>
  <si>
    <t>Scooter</t>
  </si>
  <si>
    <t>20 au 21 Octobre</t>
  </si>
  <si>
    <t>Citadelle Joffre, Rue Foch, quartiers Antigone et Richter</t>
  </si>
  <si>
    <t>Band Original . Com "Loic Parent"</t>
  </si>
  <si>
    <t>Loic Parent</t>
  </si>
  <si>
    <t>TV Web émission</t>
  </si>
  <si>
    <t>D'oc Show</t>
  </si>
  <si>
    <t>Stéphane Valentin</t>
  </si>
  <si>
    <t>Et les violons ne chanteront pas</t>
  </si>
  <si>
    <t>Drame / fiction</t>
  </si>
  <si>
    <t>Anthony Vautier</t>
  </si>
  <si>
    <t>Jardin des Plantes</t>
  </si>
  <si>
    <t>Flos Waldhari (autoproduit)</t>
  </si>
  <si>
    <t>les Gazelles</t>
  </si>
  <si>
    <t>MD Alaoui</t>
  </si>
  <si>
    <t>Enceinte du hall de l'opéra comédie</t>
  </si>
  <si>
    <t>Mapping</t>
  </si>
  <si>
    <t>Société Générale</t>
  </si>
  <si>
    <t>Superbien Production</t>
  </si>
  <si>
    <t>Parvis du Musée Fabre</t>
  </si>
  <si>
    <t>Espérer</t>
  </si>
  <si>
    <t>6  au 7 Novembre</t>
  </si>
  <si>
    <t>Quartier Mosson, Marché</t>
  </si>
  <si>
    <t>Multi média  France Production</t>
  </si>
  <si>
    <t>Audrey Lasbleiz</t>
  </si>
  <si>
    <t>Les spectateurs</t>
  </si>
  <si>
    <t>12 et 13 novembre</t>
  </si>
  <si>
    <t>Zone bétonnée à Grammont (près cimetière St Etienne)</t>
  </si>
  <si>
    <t>Gilbert Kiner</t>
  </si>
  <si>
    <t>Outside</t>
  </si>
  <si>
    <t>27 novembre au 1 décembre</t>
  </si>
  <si>
    <t>Com Interne</t>
  </si>
  <si>
    <t>LCL Interview</t>
  </si>
  <si>
    <t>Camille Briard</t>
  </si>
  <si>
    <t>16 au 17 Novembre</t>
  </si>
  <si>
    <t>20 boulevard Victor Hugo et alentours</t>
  </si>
  <si>
    <t>Agence Take Care</t>
  </si>
  <si>
    <t>Candice Renoir</t>
  </si>
  <si>
    <t>Nicolas Picard Dreyfuss</t>
  </si>
  <si>
    <t>21 au 30 Novembre</t>
  </si>
  <si>
    <t>Boxeur 7</t>
  </si>
  <si>
    <t>Destiny</t>
  </si>
  <si>
    <t>Bonnemort, Massini, Vallerich</t>
  </si>
  <si>
    <t>Entrée du bois rue Arthur Young</t>
  </si>
  <si>
    <t>Pilotes 2x52 min</t>
  </si>
  <si>
    <t>Soler &amp; Becker (Lazare et Marchal)</t>
  </si>
  <si>
    <t>E. Riout / C. Douchand</t>
  </si>
  <si>
    <t>10 au 22 Décembre</t>
  </si>
  <si>
    <t>Ancien Mess EAI, Parc Montcalm</t>
  </si>
  <si>
    <t>DEMD (Groupe Lagardère)</t>
  </si>
  <si>
    <t>Montpellier Your City</t>
  </si>
  <si>
    <t>Sarah Valensy</t>
  </si>
  <si>
    <t>Montpellier your city</t>
  </si>
  <si>
    <t>Promotionnel</t>
  </si>
  <si>
    <t>CM Web</t>
  </si>
  <si>
    <t>Je suis meilleure</t>
  </si>
  <si>
    <t>12 au 13 Décembre</t>
  </si>
  <si>
    <t>Rue Saint Firmin</t>
  </si>
  <si>
    <t>Redlight</t>
  </si>
  <si>
    <t>Sarraco Christophe</t>
  </si>
  <si>
    <t>Anthony Vautier, Abidjahel Dubois, Ambre Mirande, Remy El Hakim, Arthur Vejux, Clara Vidal, Thomas Pecourt</t>
  </si>
  <si>
    <t>Alice Giordano et Luka Kellou</t>
  </si>
  <si>
    <t>Emisson Télé</t>
  </si>
  <si>
    <t>Téléfilm</t>
  </si>
  <si>
    <t>Casting</t>
  </si>
  <si>
    <t>Shooting Photo</t>
  </si>
  <si>
    <t>Prises de vues étudiant Beaux-Arts</t>
  </si>
  <si>
    <t>Romane Guillaume</t>
  </si>
  <si>
    <t>Film institutionnel</t>
  </si>
  <si>
    <t>Pneus GOODYEAR</t>
  </si>
  <si>
    <t>Quartiers Antigone, Millénaire, Port Marianne, pont Juvénal, rues Vendemiaire, Nivose, Vincent Auriol</t>
  </si>
  <si>
    <t>Unit production manager</t>
  </si>
  <si>
    <t>Rozenn Le Pape-Diore</t>
  </si>
  <si>
    <t>"France d'art"</t>
  </si>
  <si>
    <t>E. Lahmi, Alix Millet, R. Theodora, A. Navez</t>
  </si>
  <si>
    <t>Autorisation simple</t>
  </si>
  <si>
    <t>Reportage tv</t>
  </si>
  <si>
    <t>Arc de triomphe, quartier St Roch, Ecusson, Panacée</t>
  </si>
  <si>
    <t>Pierre-Hugues Fremy</t>
  </si>
  <si>
    <t>Suivi OT, autorisation simple</t>
  </si>
  <si>
    <t>Let's talk about good things</t>
  </si>
  <si>
    <t>Peyrou, Rives du Lez</t>
  </si>
  <si>
    <t>E. Gimenez, A. Girardot, T. Courbard, T. Brouard</t>
  </si>
  <si>
    <t>Toute une histoire</t>
  </si>
  <si>
    <t>Hôtel de Ville, esplanade</t>
  </si>
  <si>
    <t>Réservoir prod</t>
  </si>
  <si>
    <t>Marine Fornai</t>
  </si>
  <si>
    <t>Make a move</t>
  </si>
  <si>
    <t>Corum, Arceaux, Peyrou</t>
  </si>
  <si>
    <t>Emmanuelle Crouzet, Linda Torche</t>
  </si>
  <si>
    <t>Laught At Me (Urban Andy)</t>
  </si>
  <si>
    <t>Harry Grange</t>
  </si>
  <si>
    <t>Ford</t>
  </si>
  <si>
    <t>MPT Voltaire</t>
  </si>
  <si>
    <t>Sud Production</t>
  </si>
  <si>
    <t>L'appel de la liberté</t>
  </si>
  <si>
    <t>HDV</t>
  </si>
  <si>
    <t>Myriam Orgeron, Jérôme Bousquet</t>
  </si>
  <si>
    <t>Set&amp;Match</t>
  </si>
  <si>
    <t>Théâtre Jean Vilar</t>
  </si>
  <si>
    <t>Jibby Vybzz (photographe)</t>
  </si>
  <si>
    <t>Centre ville historique</t>
  </si>
  <si>
    <t>France télévisions</t>
  </si>
  <si>
    <t>Frédérique Bertelet</t>
  </si>
  <si>
    <t>Vidéo d'artiste</t>
  </si>
  <si>
    <t>Sans titre, pour le pavillon catalan à la biennale de Venise</t>
  </si>
  <si>
    <t>La Termita Films</t>
  </si>
  <si>
    <t>Isaki Lacuesta</t>
  </si>
  <si>
    <t>Reportage collégiens</t>
  </si>
  <si>
    <t>Hôtel de Ville</t>
  </si>
  <si>
    <t>Eux</t>
  </si>
  <si>
    <t>Peyrou</t>
  </si>
  <si>
    <t>Sandrine Garcia</t>
  </si>
  <si>
    <t>Rues Mareschal, Baudin, Foch, Ste Croix, boulevard Henri XV</t>
  </si>
  <si>
    <t>PIXIES.FILMS</t>
  </si>
  <si>
    <t>Web-série</t>
  </si>
  <si>
    <t>Another Hero</t>
  </si>
  <si>
    <t>Rue Vendémiaire</t>
  </si>
  <si>
    <t>Joris La Manna</t>
  </si>
  <si>
    <t>Emission "C'est notre santé"  (TMC) - interview</t>
  </si>
  <si>
    <t>Parc Meric ou parc Clémenceau</t>
  </si>
  <si>
    <t>Fréquence médicale</t>
  </si>
  <si>
    <t>Julier Sehier</t>
  </si>
  <si>
    <t>Web-reportage</t>
  </si>
  <si>
    <t>"Montpellier, capital(e) santé, head of health"</t>
  </si>
  <si>
    <t>La Panacée, exposition "Anatomie de l'automate"</t>
  </si>
  <si>
    <t>Altamira Films</t>
  </si>
  <si>
    <t>Pierre Guy</t>
  </si>
  <si>
    <t>"La vie de l'animal" (Master 1 MEEF, faculté d'éducation)</t>
  </si>
  <si>
    <t>Fourmilier de la serre amazonienne</t>
  </si>
  <si>
    <t>Faculté d'éducation</t>
  </si>
  <si>
    <t>Leila Dina, Aude Mariatte</t>
  </si>
  <si>
    <t>Visite de l'exposition "Anatomie de l'automate"</t>
  </si>
  <si>
    <t>Kaina TV</t>
  </si>
  <si>
    <t>Chloé Labique</t>
  </si>
  <si>
    <t>Fumier</t>
  </si>
  <si>
    <t>Domaine Font Colombe (Château Bon)</t>
  </si>
  <si>
    <t>Association Giallo Queens</t>
  </si>
  <si>
    <t>Edito Mode</t>
  </si>
  <si>
    <t>Lohann Bonfils (photographe)</t>
  </si>
  <si>
    <t>Concert Franck Rabeyrolles</t>
  </si>
  <si>
    <t>Musée Fabre, Hôtel Sabatier d'Espeyran, Cathédrale St Pierre</t>
  </si>
  <si>
    <t>Luc Reder</t>
  </si>
  <si>
    <t>Damien Oliveres</t>
  </si>
  <si>
    <t>Steve Robert feat. Mehdi Lee</t>
  </si>
  <si>
    <t>Steve Robert</t>
  </si>
  <si>
    <t>Audrey Vo Van Qui</t>
  </si>
  <si>
    <t>CV Visuel</t>
  </si>
  <si>
    <t>CV Delphine Esperce</t>
  </si>
  <si>
    <t>Parc du Peyrou</t>
  </si>
  <si>
    <t>Delphine Esperce</t>
  </si>
  <si>
    <t>Robe cocktail</t>
  </si>
  <si>
    <t>Lucile Richard (photographe)</t>
  </si>
  <si>
    <t>Sans titre</t>
  </si>
  <si>
    <t>Artfx</t>
  </si>
  <si>
    <t>Victoria Lacan</t>
  </si>
  <si>
    <t>Documentaire sur le ciné-club Jean Vigo, "Rabelais"</t>
  </si>
  <si>
    <t>Caroline Delachanal, Léo Montel, Flore Caillat-Grenier</t>
  </si>
  <si>
    <t>Parking du Corum</t>
  </si>
  <si>
    <t>Sophie Faguer (photographe)</t>
  </si>
  <si>
    <t>Avant nos nuits</t>
  </si>
  <si>
    <t>Cimetière St Lazare, complexe funéraire SAEML-SFMA du domaine de Grammont</t>
  </si>
  <si>
    <t>HEOLFILMS</t>
  </si>
  <si>
    <t>Pierre Yves Cruaud</t>
  </si>
  <si>
    <t>Fresque de la palissade de chantier des halles Laissac</t>
  </si>
  <si>
    <t>Place Laissac</t>
  </si>
  <si>
    <t>Benoist Girard</t>
  </si>
  <si>
    <t>Révéler la lumière</t>
  </si>
  <si>
    <t>Corentine Lemestre</t>
  </si>
  <si>
    <t>Hidden Side</t>
  </si>
  <si>
    <t>Avenue des Moulins, Trottoirs du Tram, rue Elise Wiesel, chemin piéton vers le bassin Jacques Cœur</t>
  </si>
  <si>
    <t>Vivien Orivel</t>
  </si>
  <si>
    <t>SARL Audit finance expert</t>
  </si>
  <si>
    <t>Isabelle Czajka</t>
  </si>
  <si>
    <t>Renault Mégane</t>
  </si>
  <si>
    <t>Port Marianne</t>
  </si>
  <si>
    <t>Conti Sud Productions</t>
  </si>
  <si>
    <t>TBC</t>
  </si>
  <si>
    <t>UM III</t>
  </si>
  <si>
    <t xml:space="preserve">Benjamin Archier </t>
  </si>
  <si>
    <t>Sous-Avenir</t>
  </si>
  <si>
    <t>Impasse du Merle Blanc, rue du Cannau, EAI, Quai du Verdanson</t>
  </si>
  <si>
    <t>Bastien Charrié</t>
  </si>
  <si>
    <t>Marion Carceles</t>
  </si>
  <si>
    <t>Les Aventuriers du DESEPRO</t>
  </si>
  <si>
    <t>Alentours bassin HDV</t>
  </si>
  <si>
    <t>Guillaume Beylard / Tony Bertin</t>
  </si>
  <si>
    <t>Horreur  Psycho</t>
  </si>
  <si>
    <t>Quai du verdanson</t>
  </si>
  <si>
    <t>Association six sens</t>
  </si>
  <si>
    <t>Guillaume de Lamotte</t>
  </si>
  <si>
    <t>Mooc Botanique</t>
  </si>
  <si>
    <t>Tela Botanica</t>
  </si>
  <si>
    <t>Ladbrokes</t>
  </si>
  <si>
    <t>Rues Ste Anne, du Petit Jean, Collot, St Côme; Places de la Canourgue, Castellane et Jean Jaurès</t>
  </si>
  <si>
    <t>Prolounge</t>
  </si>
  <si>
    <t>Anders Gôstrand</t>
  </si>
  <si>
    <t>Série TV</t>
  </si>
  <si>
    <t>Château de Grammont</t>
  </si>
  <si>
    <t>Sylvie Ayme</t>
  </si>
  <si>
    <t>Footbulle</t>
  </si>
  <si>
    <t>Parvis Georges Frêche</t>
  </si>
  <si>
    <t>Montpellier Student Sport</t>
  </si>
  <si>
    <t>Alexandre Duran</t>
  </si>
  <si>
    <t>Ad Vitam Ad Mortem</t>
  </si>
  <si>
    <t>SARL Spot Studio</t>
  </si>
  <si>
    <t>Anthony Thedenat</t>
  </si>
  <si>
    <t>Le monde nous appartient (Set&amp;Match)</t>
  </si>
  <si>
    <t>Akim Laouar</t>
  </si>
  <si>
    <t>Piscine Amphitrite (St Jean de Védas)</t>
  </si>
  <si>
    <t>ACFA Multi-média</t>
  </si>
  <si>
    <t>Pauline Metay</t>
  </si>
  <si>
    <t>Voyage du monde en Tramway</t>
  </si>
  <si>
    <t>Tramway: Gare, Comédie, Opéra, Albert 1er, Fac de Médecine, Jardin des Plantes, Peyrou, Plan Cabannes  Observatoire, Eglises Ste Anne et St Roch, quartier Antigone, Rives du Lez, Port Marianne</t>
  </si>
  <si>
    <t>TV Japonaise : Slow Hand INC</t>
  </si>
  <si>
    <t>Ayumi Takahashi (correspondante locale)</t>
  </si>
  <si>
    <t>Publicité Vredestein</t>
  </si>
  <si>
    <t>Quartier Ecusson, allées entre avenue du Mondial 98 et Giacometti, rues de Chio et Galata</t>
  </si>
  <si>
    <t>Le Semeur</t>
  </si>
  <si>
    <t>salle de casting</t>
  </si>
  <si>
    <t>Les fims du Worso</t>
  </si>
  <si>
    <t>Claire Trinquet</t>
  </si>
  <si>
    <t>Palmashow</t>
  </si>
  <si>
    <t>Hôtel Girard-Haguenot, gymnase Le Hetet, Le Rockstore, Pl. de la Canourgue, parvis St Pierre, CCI</t>
  </si>
  <si>
    <t>Blagbuster Production</t>
  </si>
  <si>
    <t>Jonathan Barré</t>
  </si>
  <si>
    <t>Reportage TV</t>
  </si>
  <si>
    <t>Sorry, Je me marie</t>
  </si>
  <si>
    <t>ITV studios</t>
  </si>
  <si>
    <t>Thomas Lainé</t>
  </si>
  <si>
    <t>Plateau TV direct</t>
  </si>
  <si>
    <t>Tour de France</t>
  </si>
  <si>
    <t>Parc Charpak</t>
  </si>
  <si>
    <t>NOS TV (Pays-Bas)</t>
  </si>
  <si>
    <t>Brigitte Janssen</t>
  </si>
  <si>
    <t>Photos pour la campagne de pub du TGV</t>
  </si>
  <si>
    <t>Musée Fabre</t>
  </si>
  <si>
    <t>Ingrid Deuss production</t>
  </si>
  <si>
    <t>Margaux Grossen</t>
  </si>
  <si>
    <t>Association La Garriga pour les Journées européennes du patrimoine</t>
  </si>
  <si>
    <t>Tour des Pins, Arc de triomphe</t>
  </si>
  <si>
    <t>La Garriga</t>
  </si>
  <si>
    <t xml:space="preserve">Les âmes sœurs </t>
  </si>
  <si>
    <t>Pont Juvenal, Quai de Sythères et place Aphrodite</t>
  </si>
  <si>
    <t>Cerné par le diable</t>
  </si>
  <si>
    <t>Marion Filloque</t>
  </si>
  <si>
    <t>Mathieu Masset / Anais Harricane</t>
  </si>
  <si>
    <t>Frod Smax</t>
  </si>
  <si>
    <t>Avenues Raymond Dugrand, Nina Simone, Places Ernest Garnier et Pablo Picasso, Parelles phrodite et Athéna et rue Andy Warhol. Parvis Ecole Chengdu et Lycée P. M.France</t>
  </si>
  <si>
    <t>Daniel Vives-Jenny</t>
  </si>
  <si>
    <t>Olivier Torion</t>
  </si>
  <si>
    <t>Un tramway nommé start up</t>
  </si>
  <si>
    <t>Gifting Studio</t>
  </si>
  <si>
    <t>Léa Sorlin</t>
  </si>
  <si>
    <t>Peyrou, Rues FochSaint-Firmin et Astruc, Place de la Canourgue</t>
  </si>
  <si>
    <t>Boxer 7</t>
  </si>
  <si>
    <t>Etienne Leduc</t>
  </si>
  <si>
    <t>D-Fault</t>
  </si>
  <si>
    <t>Domaine de Grammont, Sainte-Anne</t>
  </si>
  <si>
    <t>Amaury Arosparrs</t>
  </si>
  <si>
    <t>Robin</t>
  </si>
  <si>
    <t>Rues du Moulin des sept Cans, avenue du P. Antonelli</t>
  </si>
  <si>
    <t>Cineteve</t>
  </si>
  <si>
    <t>Marie Boitard</t>
  </si>
  <si>
    <t>Ascenseur pour l'espace</t>
  </si>
  <si>
    <t>Antonin Seydoux</t>
  </si>
  <si>
    <t>Publicité _ web</t>
  </si>
  <si>
    <t>Renaul Trucks</t>
  </si>
  <si>
    <t>Evimages</t>
  </si>
  <si>
    <t>Fanny Juven</t>
  </si>
  <si>
    <t>Centre de tri Demeter</t>
  </si>
  <si>
    <t>centre de tri Demeter</t>
  </si>
  <si>
    <t>Zoomez</t>
  </si>
  <si>
    <t>Nicolas Eon</t>
  </si>
  <si>
    <t>Digital Campus Mon école</t>
  </si>
  <si>
    <t>Cap Oméga Port Marianne</t>
  </si>
  <si>
    <t>Galileo Global Education France SAS</t>
  </si>
  <si>
    <t>Morgane Boëm</t>
  </si>
  <si>
    <t>reportage TV</t>
  </si>
  <si>
    <t>enquetes de régions</t>
  </si>
  <si>
    <t>Fac de médecine</t>
  </si>
  <si>
    <t>Fr 3 occitanie</t>
  </si>
  <si>
    <t xml:space="preserve">brin de forêt </t>
  </si>
  <si>
    <t>université Mtp et Agro Paris Tech</t>
  </si>
  <si>
    <t>film institutionnel</t>
  </si>
  <si>
    <t xml:space="preserve">Vœux du Maire </t>
  </si>
  <si>
    <t>CV</t>
  </si>
  <si>
    <t>Flipart</t>
  </si>
  <si>
    <t>Adrien Flipo</t>
  </si>
  <si>
    <t>CNFPT</t>
  </si>
  <si>
    <t>Orazio Frisicale</t>
  </si>
  <si>
    <t>TV réalité</t>
  </si>
  <si>
    <t>l'addition SVP</t>
  </si>
  <si>
    <t>quai Av. du Pirée</t>
  </si>
  <si>
    <t>Pierre Genest</t>
  </si>
  <si>
    <t>web reportage</t>
  </si>
  <si>
    <t>wake up calls vidéo you tube David Laroche</t>
  </si>
  <si>
    <t>Esplanade Charles De Gaulle</t>
  </si>
  <si>
    <t>Société de production Audiovisuelle</t>
  </si>
  <si>
    <t>David Delayat</t>
  </si>
  <si>
    <t>l'hypothése de la reine rouge</t>
  </si>
  <si>
    <t>Florian Thomas</t>
  </si>
  <si>
    <t>série TV</t>
  </si>
  <si>
    <t>parking Max Rouquette Arceaux</t>
  </si>
  <si>
    <t>Adeline Darreaux</t>
  </si>
  <si>
    <t>sans titre  Thématique du CYCLOPE</t>
  </si>
  <si>
    <t>Av des Moulins</t>
  </si>
  <si>
    <t>Nicolas Laporte</t>
  </si>
  <si>
    <t>parc zoologique</t>
  </si>
  <si>
    <t>zoo</t>
  </si>
  <si>
    <t>Acfa-Multimédia</t>
  </si>
  <si>
    <t>Révélations</t>
  </si>
  <si>
    <t>centre historique</t>
  </si>
  <si>
    <t>ligne de front</t>
  </si>
  <si>
    <t>Claire de Roux</t>
  </si>
  <si>
    <t>Lavomatic</t>
  </si>
  <si>
    <t>quartie Jules Guesde</t>
  </si>
  <si>
    <t>Mathilde Robert</t>
  </si>
  <si>
    <t>EKYNO</t>
  </si>
  <si>
    <t>piscine Olympique/mosson stade Philipides</t>
  </si>
  <si>
    <t>Digital Filmmaker</t>
  </si>
  <si>
    <t>chroniques Méditérranéennes</t>
  </si>
  <si>
    <t>France TV</t>
  </si>
  <si>
    <t>Sylvie Savignac</t>
  </si>
  <si>
    <t>USKY (rappeur)</t>
  </si>
  <si>
    <t>RV EVENT</t>
  </si>
  <si>
    <t>hervé Jeanne</t>
  </si>
  <si>
    <t>instant T</t>
  </si>
  <si>
    <t>parc Méric</t>
  </si>
  <si>
    <t>Klara Ledroit</t>
  </si>
  <si>
    <t>POPSY</t>
  </si>
  <si>
    <t>Av St Maur</t>
  </si>
  <si>
    <t>Alice Bascou</t>
  </si>
  <si>
    <t>SOULAGES</t>
  </si>
  <si>
    <t>les films d'ici</t>
  </si>
  <si>
    <t>Elodie Dombre</t>
  </si>
  <si>
    <t>Renault</t>
  </si>
  <si>
    <t xml:space="preserve"> Millénaire/CV/Grammont</t>
  </si>
  <si>
    <t>Contisud Production</t>
  </si>
  <si>
    <t>olivier Torion</t>
  </si>
  <si>
    <t>CM/Tropisme</t>
  </si>
  <si>
    <t>L'amour de Phédre</t>
  </si>
  <si>
    <t>Studio Fish</t>
  </si>
  <si>
    <t>Simon Jaulmes</t>
  </si>
  <si>
    <t xml:space="preserve">sans titre  </t>
  </si>
  <si>
    <t>Grammont château</t>
  </si>
  <si>
    <t>D/D production</t>
  </si>
  <si>
    <t>Jongan Irwin</t>
  </si>
  <si>
    <t>Préparation Physique</t>
  </si>
  <si>
    <t>stade Phillipides</t>
  </si>
  <si>
    <t>WZF production</t>
  </si>
  <si>
    <t>Travis Thomas</t>
  </si>
  <si>
    <t>clin d'œil</t>
  </si>
  <si>
    <t>parc Sophie Desmarets</t>
  </si>
  <si>
    <t>Lisa Ramajo</t>
  </si>
  <si>
    <t>FISE (20ans) interview</t>
  </si>
  <si>
    <t>espace rock/berges du Lez</t>
  </si>
  <si>
    <t>Hurricane Action sports</t>
  </si>
  <si>
    <t>Marilou-Lao-Delta</t>
  </si>
  <si>
    <t>quartier Figuerroles</t>
  </si>
  <si>
    <t>Assoc La Cabane</t>
  </si>
  <si>
    <t>Laurie Saulnier</t>
  </si>
  <si>
    <t>Heresie</t>
  </si>
  <si>
    <t>HEAD école suisse</t>
  </si>
  <si>
    <t>Noémie Guibal</t>
  </si>
  <si>
    <t>Correspondances</t>
  </si>
  <si>
    <t>marché Plan Cabannes</t>
  </si>
  <si>
    <t>AUM Fims</t>
  </si>
  <si>
    <t>Chantal Dubois</t>
  </si>
  <si>
    <t>Blah Blah</t>
  </si>
  <si>
    <t>Picto Gram Studio</t>
  </si>
  <si>
    <t>davine Chan</t>
  </si>
  <si>
    <t>ALSTOM</t>
  </si>
  <si>
    <t>tramway/gare</t>
  </si>
  <si>
    <t>planimonteur</t>
  </si>
  <si>
    <t>Vincent BOURDIN</t>
  </si>
  <si>
    <t>La Rencontre</t>
  </si>
  <si>
    <t>Université Aix-Marseille   M. Satis</t>
  </si>
  <si>
    <t>Collecte verre &amp; déchets</t>
  </si>
  <si>
    <t>Montpellier 3M</t>
  </si>
  <si>
    <t>Thierry Crouzet</t>
  </si>
  <si>
    <t>Des jours plus simples</t>
  </si>
  <si>
    <t>ENS Louis Lumière</t>
  </si>
  <si>
    <t>Dominique Trocnet</t>
  </si>
  <si>
    <t>La partition</t>
  </si>
  <si>
    <t>vincent Lepoint</t>
  </si>
  <si>
    <t>groupe rap (sans titre)</t>
  </si>
  <si>
    <t>Irwin Jongan</t>
  </si>
  <si>
    <t>ARENA</t>
  </si>
  <si>
    <t>piscine Olympique</t>
  </si>
  <si>
    <t>Joseph Graizely</t>
  </si>
  <si>
    <t>piscine Amphitrite</t>
  </si>
  <si>
    <t>Sandrine Dacosta</t>
  </si>
  <si>
    <t>Médiathéque Emile Zola</t>
  </si>
  <si>
    <t>Fac Paul Valéry</t>
  </si>
  <si>
    <t>Chathy Hoarau</t>
  </si>
  <si>
    <t>FISE (20ans )</t>
  </si>
  <si>
    <t>SAS HURRICANE</t>
  </si>
  <si>
    <t>Hervé Benoit</t>
  </si>
  <si>
    <t xml:space="preserve">La Diligence </t>
  </si>
  <si>
    <t>BlackSea Production</t>
  </si>
  <si>
    <t>Nicolas Lapétina</t>
  </si>
  <si>
    <t xml:space="preserve">The Stranger </t>
  </si>
  <si>
    <t>Creative England Limit</t>
  </si>
  <si>
    <t>Anna Blandford</t>
  </si>
  <si>
    <t>APNEE</t>
  </si>
  <si>
    <t>Piscine Olympique</t>
  </si>
  <si>
    <t>Pierre Devidts</t>
  </si>
  <si>
    <t>LM épisode 1</t>
  </si>
  <si>
    <t>WHY</t>
  </si>
  <si>
    <t>opéra +CV</t>
  </si>
  <si>
    <t>Gblack production</t>
  </si>
  <si>
    <t>Nicolas Geoffrey</t>
  </si>
  <si>
    <t>MANUELLA</t>
  </si>
  <si>
    <t>Jean Vilar</t>
  </si>
  <si>
    <t>DIAZ manager</t>
  </si>
  <si>
    <t>Louis Diaz</t>
  </si>
  <si>
    <t>UBISOFT</t>
  </si>
  <si>
    <t>stade de la mosson</t>
  </si>
  <si>
    <t>Satellite Multimédia</t>
  </si>
  <si>
    <t>Vivien Aquilina</t>
  </si>
  <si>
    <t>Movement never lies</t>
  </si>
  <si>
    <t>grande halle/EAI</t>
  </si>
  <si>
    <t>Angéle Methangkool</t>
  </si>
  <si>
    <t>Le Grand Nulle Part</t>
  </si>
  <si>
    <t>KALEO</t>
  </si>
  <si>
    <t>Frédéric Astruc</t>
  </si>
  <si>
    <t>Bienvenue à l'Hôtel</t>
  </si>
  <si>
    <t>hôtel rue Baudin</t>
  </si>
  <si>
    <t>COYOTTE production</t>
  </si>
  <si>
    <t>Estelle Chauveau</t>
  </si>
  <si>
    <t>VTPO31</t>
  </si>
  <si>
    <t>réseau tram/bus</t>
  </si>
  <si>
    <t>Aurélien Jeuvrey</t>
  </si>
  <si>
    <t>Penchants d'Orphelins</t>
  </si>
  <si>
    <t>Demo Wolf 2017</t>
  </si>
  <si>
    <t>toit Corum/Parc Charpak</t>
  </si>
  <si>
    <t>CINTURIWOLF</t>
  </si>
  <si>
    <t>Anthony Cinturino</t>
  </si>
  <si>
    <t>Mon enfant cet Etranger</t>
  </si>
  <si>
    <t>MPT Léo Lagrange</t>
  </si>
  <si>
    <t>Zadig Production</t>
  </si>
  <si>
    <t>Philippe Lainé</t>
  </si>
  <si>
    <t>MONIKA: Ame de Feu</t>
  </si>
  <si>
    <t>MRI</t>
  </si>
  <si>
    <t>Collectif Alba Amérique Latine Mtp</t>
  </si>
  <si>
    <t>Luis Villafane Guevara</t>
  </si>
  <si>
    <t>La Cité Créative</t>
  </si>
  <si>
    <t>458 Studio</t>
  </si>
  <si>
    <t>Julien Tisseau</t>
  </si>
  <si>
    <t>ALF&amp;JOUB les 12 coups</t>
  </si>
  <si>
    <t xml:space="preserve"> Bvd Sarrail/Peyrou/rue Aiguelongue/Médiathéque Centrale</t>
  </si>
  <si>
    <t>Nicolas Garaud</t>
  </si>
  <si>
    <t xml:space="preserve"> RAYMAN/ UBISOFT</t>
  </si>
  <si>
    <t>stade de la Mosson</t>
  </si>
  <si>
    <t>ORCHESTRA/Collec été 2018</t>
  </si>
  <si>
    <t>Group Orchestra Premaman</t>
  </si>
  <si>
    <t>MAthilde Lafargue</t>
  </si>
  <si>
    <t>HURRICANE Action Sport/FISE</t>
  </si>
  <si>
    <t>rue Ray Charles</t>
  </si>
  <si>
    <t>Anne-Cécile Amirault</t>
  </si>
  <si>
    <t xml:space="preserve">C-Zam </t>
  </si>
  <si>
    <t>Place Eugéne Bataillon</t>
  </si>
  <si>
    <t>Groupe Campus</t>
  </si>
  <si>
    <t>Lise Dablan</t>
  </si>
  <si>
    <t>SANGUINE</t>
  </si>
  <si>
    <t>parvis Musée Fabre</t>
  </si>
  <si>
    <t>Assoc Arts Fantastiques</t>
  </si>
  <si>
    <t>Alexia Goutanier</t>
  </si>
  <si>
    <t>TRACKDOWN</t>
  </si>
  <si>
    <t>ARTFX</t>
  </si>
  <si>
    <t>Damien Clément</t>
  </si>
  <si>
    <t>PRIVATE SPORT SHOP</t>
  </si>
  <si>
    <t>Benoit Durand</t>
  </si>
  <si>
    <t>TERRA NOVA</t>
  </si>
  <si>
    <t>opéra comédie</t>
  </si>
  <si>
    <t>web série</t>
  </si>
  <si>
    <t>LES SOUVERAINS</t>
  </si>
  <si>
    <t>toit Corum/Antigone</t>
  </si>
  <si>
    <t>Assoc</t>
  </si>
  <si>
    <t>Alexandre Michalak</t>
  </si>
  <si>
    <t>rue de l'Amandier</t>
  </si>
  <si>
    <t>The VOLUNTEERS</t>
  </si>
  <si>
    <t>BIOMASSE</t>
  </si>
  <si>
    <t>Kilian Favarger</t>
  </si>
  <si>
    <t>RENAULT MASTER  ZE</t>
  </si>
  <si>
    <t>quartier Millenaire</t>
  </si>
  <si>
    <t>CONTISUD Production</t>
  </si>
  <si>
    <t>la famille "l'intimité"</t>
  </si>
  <si>
    <t>Grand créme Production</t>
  </si>
  <si>
    <t>Julia Dutriez</t>
  </si>
  <si>
    <t>La corde Mythique</t>
  </si>
  <si>
    <t>Parvis Gare</t>
  </si>
  <si>
    <t>Auto-production</t>
  </si>
  <si>
    <t>Roger-Pierre Auguste</t>
  </si>
  <si>
    <t>TAM (vues aériennes)</t>
  </si>
  <si>
    <t>EV + Métro</t>
  </si>
  <si>
    <t>Dronearéa Prod</t>
  </si>
  <si>
    <t>Zacharia Mané</t>
  </si>
  <si>
    <t>peyrou/Albert 1er/EV</t>
  </si>
  <si>
    <t>Karim Kebdani</t>
  </si>
  <si>
    <t>LA REGION métiers des agents</t>
  </si>
  <si>
    <t>French Kiss production</t>
  </si>
  <si>
    <t>Fanny Ladurelle</t>
  </si>
  <si>
    <t>OLLY JENKIS</t>
  </si>
  <si>
    <t>Jean Villar</t>
  </si>
  <si>
    <t>Jordi Cantagrill</t>
  </si>
  <si>
    <t>RESEAU d'ENQUETE</t>
  </si>
  <si>
    <t>EV/Grammont/bois de Montmaur</t>
  </si>
  <si>
    <t>Grand Angle Prod</t>
  </si>
  <si>
    <t>Loic Gestraud</t>
  </si>
  <si>
    <t>ORCHESTRA</t>
  </si>
  <si>
    <t>bassin J.Coeur</t>
  </si>
  <si>
    <t>DILO TV Prod</t>
  </si>
  <si>
    <t>Adeline La Lumera</t>
  </si>
  <si>
    <t>LE MEILLEUR PATISSIER</t>
  </si>
  <si>
    <t>Esplanade</t>
  </si>
  <si>
    <t>N'Guyen Dionne</t>
  </si>
  <si>
    <t>CONCEPT-CAR</t>
  </si>
  <si>
    <t>Quartier Millenaire</t>
  </si>
  <si>
    <t>Arva Image Production</t>
  </si>
  <si>
    <t>Philippe de St André</t>
  </si>
  <si>
    <t>Vidéo EXPO Joelle Chartrel</t>
  </si>
  <si>
    <t>MPT Marcel Pagnol</t>
  </si>
  <si>
    <t>ESJ Pro</t>
  </si>
  <si>
    <t>Robin Sarradeil</t>
  </si>
  <si>
    <t>Flash-mob</t>
  </si>
  <si>
    <t>Assoc Monome Fac de Pharma</t>
  </si>
  <si>
    <t>Art Cam Production</t>
  </si>
  <si>
    <t>Nina Ardoin</t>
  </si>
  <si>
    <t>Iterview Mme NOELLE</t>
  </si>
  <si>
    <t>FR.TV journal de 13h FR2</t>
  </si>
  <si>
    <t>Elise Stern</t>
  </si>
  <si>
    <t>Magasine  O SUD</t>
  </si>
  <si>
    <t>EV</t>
  </si>
  <si>
    <t>Grand Angle Production</t>
  </si>
  <si>
    <t>Good News Gospel 34</t>
  </si>
  <si>
    <t>assoc</t>
  </si>
  <si>
    <t>Coralie Mantion</t>
  </si>
  <si>
    <t>institut Botannique</t>
  </si>
  <si>
    <t>BOXEUR 7</t>
  </si>
  <si>
    <t>Olivier Bourdon</t>
  </si>
  <si>
    <t>publicité web tv</t>
  </si>
  <si>
    <t>groupement bancaire</t>
  </si>
  <si>
    <t>Av. Raymond Dugrand</t>
  </si>
  <si>
    <t>LISALOU Group</t>
  </si>
  <si>
    <t>Anne-Cécile Gabinel</t>
  </si>
  <si>
    <t>Sport2000</t>
  </si>
  <si>
    <t>Bassin Jacques cœur</t>
  </si>
  <si>
    <t>justhappiness</t>
  </si>
  <si>
    <t>Nicolas Duboc</t>
  </si>
  <si>
    <t>TANDEM</t>
  </si>
  <si>
    <t>EV +Métro</t>
  </si>
  <si>
    <t>DEMD Production</t>
  </si>
  <si>
    <t>Christophe Douchand</t>
  </si>
  <si>
    <t>15 au 19 Avril</t>
  </si>
  <si>
    <t>Diaphana Films, Arte</t>
  </si>
  <si>
    <t xml:space="preserve">Frédéric Pierrot,
Valérie Karsenti,
Éva Lallier </t>
  </si>
  <si>
    <t>Clermont l'Hérault, Saint Gely du Fesc, Nouveau Palais de Justice</t>
  </si>
  <si>
    <t>Montpellier, Théâtre, Frédéric Chopin, rue Castel Moton</t>
  </si>
  <si>
    <t>Matthew Ford</t>
  </si>
  <si>
    <t>Film Noir</t>
  </si>
  <si>
    <t>6 et 7 septembre 2016</t>
  </si>
  <si>
    <t xml:space="preserve"> Dounia Coesens, Louise Canadas, Eric Landrein et Laura Demangel</t>
  </si>
  <si>
    <t>Fratel Films</t>
  </si>
  <si>
    <t>Fiction</t>
  </si>
  <si>
    <t>Alain Diackiw, Douglas Rand, Jonathan Robert, Ali Ismael Djefafla</t>
  </si>
  <si>
    <t>Episode Pilote (série thriller)</t>
  </si>
  <si>
    <t>Rue Georges Méliès, La Panacée</t>
  </si>
  <si>
    <t>24 et 25 Avril</t>
  </si>
  <si>
    <t>23 Avril au 2 Mai</t>
  </si>
  <si>
    <t xml:space="preserve">48 h </t>
  </si>
  <si>
    <t xml:space="preserve">17 au 22  octobre </t>
  </si>
  <si>
    <t>26 Mai au 2 Juin 2016</t>
  </si>
  <si>
    <t>19 mars au 2 Avril</t>
  </si>
  <si>
    <t>18 au 21 Mars 2016</t>
  </si>
  <si>
    <t xml:space="preserve">10 mars 2 avril </t>
  </si>
  <si>
    <t>26 au 29 janvier</t>
  </si>
  <si>
    <t>12 au 13 janvier</t>
  </si>
  <si>
    <t>28 Mai au 2 Juin</t>
  </si>
  <si>
    <t xml:space="preserve">11 au 12 Février </t>
  </si>
  <si>
    <t>Prison</t>
  </si>
  <si>
    <t>29 janvier au 12 février</t>
  </si>
  <si>
    <t>01 au 23 Juin</t>
  </si>
  <si>
    <t xml:space="preserve">20 et 24 Avril </t>
  </si>
  <si>
    <t>17 au 23 Mars</t>
  </si>
  <si>
    <t xml:space="preserve">12 et 13 Février </t>
  </si>
  <si>
    <t>21 au 28 Septembre</t>
  </si>
  <si>
    <t>18 au 29 Avril</t>
  </si>
  <si>
    <t>30 janvier au 3 Février</t>
  </si>
  <si>
    <t>08 au 11 Janvier</t>
  </si>
  <si>
    <t>30 Mai au 2 Juin</t>
  </si>
  <si>
    <t>Dates du Casting</t>
  </si>
  <si>
    <t>12 au 18 Juin</t>
  </si>
  <si>
    <t>31 Octobre au 4 Novembre</t>
  </si>
  <si>
    <t>30 Septembre au 2 Octobre</t>
  </si>
  <si>
    <t>25 au 26 Juillet</t>
  </si>
  <si>
    <t>26 au 30 Juin</t>
  </si>
  <si>
    <t>25 au 27 Mars</t>
  </si>
  <si>
    <t>27 et 28 Avril</t>
  </si>
  <si>
    <t>21 et 22 Avril</t>
  </si>
  <si>
    <t>11 et 12 Mars</t>
  </si>
  <si>
    <t>01 au 2 Décembre</t>
  </si>
  <si>
    <t>05 au 7 Juillet</t>
  </si>
  <si>
    <t>27 février au 2 Mars</t>
  </si>
  <si>
    <t>09 au 12 Juin</t>
  </si>
  <si>
    <t>18 au 23 Juillet</t>
  </si>
  <si>
    <t>01 Juin au 13 Décembre</t>
  </si>
  <si>
    <t>04 au 8 Décembre</t>
  </si>
  <si>
    <t>08 au 10 Octobre</t>
  </si>
  <si>
    <t>08 au 15 Novembre</t>
  </si>
  <si>
    <t xml:space="preserve">21 au 30 Juin </t>
  </si>
  <si>
    <t>11 au 12 Juin</t>
  </si>
  <si>
    <t>29 Mars au 5 Mai</t>
  </si>
  <si>
    <t>24 au 27 Avril</t>
  </si>
  <si>
    <t>20 et 21 Avril</t>
  </si>
  <si>
    <t>08 et 9 Avril</t>
  </si>
  <si>
    <t>28 février au 1 Mars</t>
  </si>
  <si>
    <t>18 au 25 Novembre</t>
  </si>
  <si>
    <t>27 au 29 Septembre</t>
  </si>
  <si>
    <t>23 au 27 Septembre</t>
  </si>
  <si>
    <t>08 au 9 Juillet</t>
  </si>
  <si>
    <t>21 au 22 Mars</t>
  </si>
  <si>
    <t>15 Février au 20 Mars</t>
  </si>
  <si>
    <t xml:space="preserve">16 au 18 Janvier </t>
  </si>
  <si>
    <t xml:space="preserve">Vernon Dobtcheff et Charles Clement </t>
  </si>
  <si>
    <t>16 au 20 Janvier 2017</t>
  </si>
  <si>
    <t>le 27 Mars 2018</t>
  </si>
  <si>
    <t>Festival du Film Merveilleux et Imaginaire</t>
  </si>
  <si>
    <t>Metronomic, Pelican, Canal +</t>
  </si>
  <si>
    <t>Film de Fiction années 20</t>
  </si>
  <si>
    <t>Institut botanique, Marches du Corum</t>
  </si>
  <si>
    <t>Axel &amp; Gaël Reze</t>
  </si>
  <si>
    <t>Mathieu Haye, Benoît Allemane, Frédéric Zolfanelli, Marie Palot, Slimane-Baptiste Berhoun, David Chabant</t>
  </si>
  <si>
    <t>Un Si Grand Soleil</t>
  </si>
  <si>
    <t>France Télé Studio</t>
  </si>
  <si>
    <t>Mélanie Maudran, Valérie Kaprisky, Moïse Santamaria, Jérémy Banster</t>
  </si>
  <si>
    <t>TOUT MONTPELLIER ET ALENTOURS</t>
  </si>
  <si>
    <t>Depuis le 9 Avril</t>
  </si>
  <si>
    <t xml:space="preserve">complexe funéraire de Grammont, Montpellier, Nîmes, Vendargues </t>
  </si>
  <si>
    <t>3 Documentaires de 52 min</t>
  </si>
  <si>
    <t>Leur jeunesse (ex Une Jeunesse Française)</t>
  </si>
  <si>
    <t>Policier ( 6 épisodes)</t>
  </si>
  <si>
    <t>Film publicitaire sur l’agglomération TRANSPORT</t>
  </si>
  <si>
    <t xml:space="preserve">autoproduction: La production O2 prod
Morgane Marcanshall
</t>
  </si>
  <si>
    <t>Gambetta</t>
  </si>
  <si>
    <t>Clip "Run" de Jukebox Champions</t>
  </si>
  <si>
    <t xml:space="preserve">Vidéo teaser « Don’t rock the jukebox » de Jukebox Champions </t>
  </si>
  <si>
    <t>Du 1er Mars 2011 au 18 Mars 2011</t>
  </si>
  <si>
    <t>Montpellier, Vic La Gardiole, Sète, Aumelas</t>
  </si>
  <si>
    <t>Mathieu Sapin</t>
  </si>
  <si>
    <t>Divertissement</t>
  </si>
  <si>
    <t>Nicolas Missoffe</t>
  </si>
  <si>
    <t>Centre historique/Zenith</t>
  </si>
  <si>
    <t>Endémol shine</t>
  </si>
  <si>
    <t>Prodiges, saison 5</t>
  </si>
  <si>
    <t>présenté par Daphné Bürki</t>
  </si>
  <si>
    <t>Thomas Battistetti, Mélanie Geley, Guillaume Hoarau et Mickaël Le Mézo</t>
  </si>
  <si>
    <t>Meilleurs Effets visuels dans un projet étudiant aux VES Awards à Los Angeles</t>
  </si>
  <si>
    <t>04/2018
06/2018</t>
  </si>
  <si>
    <t>La Carte Aux Tresors</t>
  </si>
  <si>
    <t>Yves Maillard</t>
  </si>
  <si>
    <t>12 au 17
03/2018</t>
  </si>
  <si>
    <t>Centre historique</t>
  </si>
  <si>
    <t>99% médias</t>
  </si>
  <si>
    <t>Francis Fournot</t>
  </si>
  <si>
    <t>14/ sept
21/oct</t>
  </si>
  <si>
    <t>opera comedie
parvis mairie</t>
  </si>
  <si>
    <t>Francis Fournot/Casino picture formation</t>
  </si>
  <si>
    <t>Filippo Meneghetti</t>
  </si>
  <si>
    <t>01 au 05/ oct
16 au 19/11</t>
  </si>
  <si>
    <t>av Bouisson bertrand et alentours
Rue du Grau et alentours</t>
  </si>
  <si>
    <t>Paprika film</t>
  </si>
  <si>
    <t>Pascal Michel</t>
  </si>
  <si>
    <t>Bar le Manchester</t>
  </si>
  <si>
    <t>Otus</t>
  </si>
  <si>
    <t>ANTHITHESIS</t>
  </si>
  <si>
    <t>Laurent Marchal</t>
  </si>
  <si>
    <t>Victor Hugo, tunnel Comédie jusqu'à François Delmas</t>
  </si>
  <si>
    <t>Vangard</t>
  </si>
  <si>
    <t>18 et 19/06</t>
  </si>
  <si>
    <t>Insolence Production</t>
  </si>
  <si>
    <t>Vivement LE Futur</t>
  </si>
  <si>
    <t>Lucas Cothias</t>
  </si>
  <si>
    <t>04 au 06/07</t>
  </si>
  <si>
    <t>Tarik Sadkhi</t>
  </si>
  <si>
    <t>19 et 20/07</t>
  </si>
  <si>
    <t>1 rue Rigaud</t>
  </si>
  <si>
    <t>Auto produit</t>
  </si>
  <si>
    <t>Le grand nulle part</t>
  </si>
  <si>
    <t>frédérique Astruc</t>
  </si>
  <si>
    <t>29oct au 13nov</t>
  </si>
  <si>
    <t>Parc Méric</t>
  </si>
  <si>
    <t>Kaléo</t>
  </si>
  <si>
    <t>Hugo Rouffias</t>
  </si>
  <si>
    <t>20 au 21
01/2018</t>
  </si>
  <si>
    <t>Tour des pins</t>
  </si>
  <si>
    <t>Ecole Acfamultimédia</t>
  </si>
  <si>
    <t>Sarah Lazarus</t>
  </si>
  <si>
    <t>ZOO</t>
  </si>
  <si>
    <t>Rép'Philes Club</t>
  </si>
  <si>
    <t>Adrien Villemin</t>
  </si>
  <si>
    <t>association Rep'Philes</t>
  </si>
  <si>
    <t>Julien Roth</t>
  </si>
  <si>
    <t>14 et 15 04/2018</t>
  </si>
  <si>
    <t>SAUSSAN</t>
  </si>
  <si>
    <t>JR Production</t>
  </si>
  <si>
    <t>Anael Ledauphin</t>
  </si>
  <si>
    <t>28 et 29/04</t>
  </si>
  <si>
    <t>Peyrou/Foch</t>
  </si>
  <si>
    <t>Joanny Régine</t>
  </si>
  <si>
    <t>Lycee J.Monnet
Mediatheque Emile Zola</t>
  </si>
  <si>
    <t>APPOLO-PHI</t>
  </si>
  <si>
    <t>Loïc Jullian 
Hugo Boulenc</t>
  </si>
  <si>
    <t>Parc Montcalm</t>
  </si>
  <si>
    <t>Ecole d'ingénieur EPF</t>
  </si>
  <si>
    <t>Le camescope apprivoisé</t>
  </si>
  <si>
    <t>Gilles Monod</t>
  </si>
  <si>
    <t>26/06
04/07</t>
  </si>
  <si>
    <t>parvis George frêche/musée Fabre</t>
  </si>
  <si>
    <t>Mont'Patrimoine</t>
  </si>
  <si>
    <t>Evan Rastovac</t>
  </si>
  <si>
    <t>Acfa Multimedia</t>
  </si>
  <si>
    <t>ECO</t>
  </si>
  <si>
    <t>Caroline Proust et Etienne Salves</t>
  </si>
  <si>
    <t>12/nov
24/11</t>
  </si>
  <si>
    <t>square boffet</t>
  </si>
  <si>
    <t>zandoli</t>
  </si>
  <si>
    <t>Ikébana</t>
  </si>
  <si>
    <t>kevin Matthias</t>
  </si>
  <si>
    <t>Place Albert 1er</t>
  </si>
  <si>
    <t>Travelling</t>
  </si>
  <si>
    <t>Le projet culotté</t>
  </si>
  <si>
    <t>Ferrigno Lisa</t>
  </si>
  <si>
    <t>toit du Corum</t>
  </si>
  <si>
    <t>JT reportage travaux pratiques</t>
  </si>
  <si>
    <t>marché de Noël, esplanade Charles de Gaulle</t>
  </si>
  <si>
    <t>Emissions 
Télé</t>
  </si>
  <si>
    <t>sport</t>
  </si>
  <si>
    <t xml:space="preserve">ENTRAINEMENT RICHARD GASQUET </t>
  </si>
  <si>
    <t>Complexe sportif Léon Cazal</t>
  </si>
  <si>
    <t>Canal+</t>
  </si>
  <si>
    <t>Réseaux d'enquêtes</t>
  </si>
  <si>
    <t>Jean Christophe de Revière</t>
  </si>
  <si>
    <t>Le Languedoc de Bazille/ "invitation au voyage"</t>
  </si>
  <si>
    <t>Vanessa Milou</t>
  </si>
  <si>
    <t>23 au 25 04/2018</t>
  </si>
  <si>
    <t>Ecusson+domaine de Méric</t>
  </si>
  <si>
    <t>STARTUP STORIES</t>
  </si>
  <si>
    <t>Sophie ATTAR</t>
  </si>
  <si>
    <t>2P2L</t>
  </si>
  <si>
    <t>Guillaume Perez</t>
  </si>
  <si>
    <t>port marianne,
Ecusson,
Antigone</t>
  </si>
  <si>
    <t>France TV studios</t>
  </si>
  <si>
    <t>TELEMATIN</t>
  </si>
  <si>
    <t>sophie Pignal</t>
  </si>
  <si>
    <t>Bougez Vert
USHUAIA</t>
  </si>
  <si>
    <t>Gerald Adriano</t>
  </si>
  <si>
    <t>22 au 24/08</t>
  </si>
  <si>
    <t>Peyrou/Esplanade/berges du Lez</t>
  </si>
  <si>
    <t>G2A Medias</t>
  </si>
  <si>
    <t>Des racines et des ailes</t>
  </si>
  <si>
    <t xml:space="preserve"> Arcadie Varlamoff</t>
  </si>
  <si>
    <t>24 aout
20 et 21 sept
25 et 26 sept
23 oct</t>
  </si>
  <si>
    <t xml:space="preserve">Peyrou/
arc de triomphe/
Bonnier de la Mosson/
ctre historique/
fac medecine/
hotel st come
</t>
  </si>
  <si>
    <t>3eme Œil Production</t>
  </si>
  <si>
    <t>48h à Montpellier</t>
  </si>
  <si>
    <t>17 et 18 sept</t>
  </si>
  <si>
    <t>Arceaux Musée Fabre
Arc de Triomphe
Centre historique</t>
  </si>
  <si>
    <t>Euromaxx</t>
  </si>
  <si>
    <t>Chasseurs d'apparts</t>
  </si>
  <si>
    <t>5 bvd Victor Hugo(int)</t>
  </si>
  <si>
    <t>Coté jardin</t>
  </si>
  <si>
    <t>Christophe Bonet</t>
  </si>
  <si>
    <t>18 et 19  oct</t>
  </si>
  <si>
    <t xml:space="preserve">Jardin des plantes
Autour de la cath.St Pierre </t>
  </si>
  <si>
    <t>O sud</t>
  </si>
  <si>
    <t>Nicolas Vrignon</t>
  </si>
  <si>
    <t>Ecole de rugby</t>
  </si>
  <si>
    <t>Grand Angle production</t>
  </si>
  <si>
    <t>Legends: Le monstre de Goubet</t>
  </si>
  <si>
    <t>Stéphane Urbinati</t>
  </si>
  <si>
    <t>Serious Play</t>
  </si>
  <si>
    <t>Eloge du doute</t>
  </si>
  <si>
    <t>Marie Poitevin</t>
  </si>
  <si>
    <t>12 au 13
02/2018</t>
  </si>
  <si>
    <t>INFRAROUGE</t>
  </si>
  <si>
    <t>Cécile Tartakovsky</t>
  </si>
  <si>
    <t>Tram ligne 1</t>
  </si>
  <si>
    <t>CAPA</t>
  </si>
  <si>
    <t>LES MESANGES</t>
  </si>
  <si>
    <t>Anne Marie Charmentier CNRS</t>
  </si>
  <si>
    <t>Fr3 région</t>
  </si>
  <si>
    <t xml:space="preserve">Franck Thomas un inconnu célèbre </t>
  </si>
  <si>
    <t>Marie José Fages/Jean Michel Lhubac</t>
  </si>
  <si>
    <t xml:space="preserve">30 sept
3 oct
6 nov
</t>
  </si>
  <si>
    <t>Rd point près d'arènes/
Centre historique
opera comedie</t>
  </si>
  <si>
    <t>auto produit</t>
  </si>
  <si>
    <t>Eric Chabassier</t>
  </si>
  <si>
    <t>Froggie Production</t>
  </si>
  <si>
    <t>Professeur Moshe Bar Hasher</t>
  </si>
  <si>
    <t>Eyal Shahar</t>
  </si>
  <si>
    <t>Hanne Evans Productionservices</t>
  </si>
  <si>
    <t>Janv à ...2018</t>
  </si>
  <si>
    <t>Place St Pierre, rue Ecole de Médecine,Palais des Guilhems, Peyrou</t>
  </si>
  <si>
    <t>Boxeur7</t>
  </si>
  <si>
    <t>Jason Roffé</t>
  </si>
  <si>
    <t>DEMD</t>
  </si>
  <si>
    <t>Le PALMA SHOW</t>
  </si>
  <si>
    <t>Villeneuve les Maguelone/ plage du pilou</t>
  </si>
  <si>
    <t>Blagbuster production</t>
  </si>
  <si>
    <t>Clips-
Teasers</t>
  </si>
  <si>
    <t>Clip vidéo</t>
  </si>
  <si>
    <t>Aron'C</t>
  </si>
  <si>
    <t>Aron Cohen</t>
  </si>
  <si>
    <t>Diamonds hit the road</t>
  </si>
  <si>
    <t>Association Syppox Theatre</t>
  </si>
  <si>
    <t>Association 
Syppox Theatre</t>
  </si>
  <si>
    <t>Le rabie houti band/Parapa</t>
  </si>
  <si>
    <t>Abdel Atek, Jassem Fellah</t>
  </si>
  <si>
    <t>Comédie, St Roch, Rue de la loge, quai du Verdanson</t>
  </si>
  <si>
    <t>Jassem production&amp;Abdel photographie</t>
  </si>
  <si>
    <t>Tête à tête</t>
  </si>
  <si>
    <t>Clément Yzerman</t>
  </si>
  <si>
    <t>Ecole calandreta candola</t>
  </si>
  <si>
    <t>video musicale</t>
  </si>
  <si>
    <t>RADIO CLAPAS</t>
  </si>
  <si>
    <t>Benjamin</t>
  </si>
  <si>
    <t>Centre historique
+NHV    +Opéra
+Pierre Vives</t>
  </si>
  <si>
    <t>RADIO MENTALE</t>
  </si>
  <si>
    <t>Collectif</t>
  </si>
  <si>
    <t>rue de Bionne (vers Celleneuve)</t>
  </si>
  <si>
    <t>Les films de Morphée</t>
  </si>
  <si>
    <t>SUSPENSION</t>
  </si>
  <si>
    <t>Léa Lahmi</t>
  </si>
  <si>
    <t>place de l'Europe</t>
  </si>
  <si>
    <t>Lahmi co création</t>
  </si>
  <si>
    <t>FLIRT ON THE STRTEET</t>
  </si>
  <si>
    <t>Kevin PAYET</t>
  </si>
  <si>
    <t>Lea SCHABO
Oceane HUSSON</t>
  </si>
  <si>
    <t>Peyrou
Pl. de Thessallie</t>
  </si>
  <si>
    <t>MELBAS 801</t>
  </si>
  <si>
    <t>Montpellier Hand Ball</t>
  </si>
  <si>
    <t>Sylvain Fresnoi</t>
  </si>
  <si>
    <t>11 au 12/06</t>
  </si>
  <si>
    <t>On l'Agence</t>
  </si>
  <si>
    <t>clip video</t>
  </si>
  <si>
    <t>FIFA coupe du monde</t>
  </si>
  <si>
    <t>Faustine Urbain</t>
  </si>
  <si>
    <t>Noah media group</t>
  </si>
  <si>
    <t>Boulevard des airs</t>
  </si>
  <si>
    <t>Benoit Mallory</t>
  </si>
  <si>
    <t xml:space="preserve">Hotel de région 
Esplanade de l'europe </t>
  </si>
  <si>
    <t>Left production</t>
  </si>
  <si>
    <t>La Pieta</t>
  </si>
  <si>
    <t>Carole Chartaud</t>
  </si>
  <si>
    <t>Le petit chat noir records</t>
  </si>
  <si>
    <t>Innoncent</t>
  </si>
  <si>
    <t>Tchiemeni François</t>
  </si>
  <si>
    <t>Corum,Ensad
Pres d'arenes, parc Meric</t>
  </si>
  <si>
    <t>Art-Chik production</t>
  </si>
  <si>
    <t>Nous toutes 34</t>
  </si>
  <si>
    <t>Drone de Dame</t>
  </si>
  <si>
    <t>Promenade du Peyrou, Place de la Comédie.</t>
  </si>
  <si>
    <t>Reason</t>
  </si>
  <si>
    <t>gilles langlois</t>
  </si>
  <si>
    <t>26/11
12déc au 27déc.</t>
  </si>
  <si>
    <t>rue Georges Mélies</t>
  </si>
  <si>
    <t>dance code</t>
  </si>
  <si>
    <t>Aya Nakamura</t>
  </si>
  <si>
    <t>Bastien Sablé</t>
  </si>
  <si>
    <t>RV event</t>
  </si>
  <si>
    <t xml:space="preserve">Visuel LSF </t>
  </si>
  <si>
    <t>Mathis Epifanio</t>
  </si>
  <si>
    <t xml:space="preserve">Musée Fabre </t>
  </si>
  <si>
    <t>LSF Occitanie Montpellier</t>
  </si>
  <si>
    <t>Videos
 Internet</t>
  </si>
  <si>
    <t xml:space="preserve">serie web </t>
  </si>
  <si>
    <t>ANDREW BENNET</t>
  </si>
  <si>
    <t>Frederic Perchet</t>
  </si>
  <si>
    <t xml:space="preserve">rue pilat st gely
st jean de vedas
port marianne
</t>
  </si>
  <si>
    <t>Soundlife Production</t>
  </si>
  <si>
    <t>Pub web/ concessions</t>
  </si>
  <si>
    <t>Renault Mégane RS</t>
  </si>
  <si>
    <t>du 09 au 10 01/2018</t>
  </si>
  <si>
    <t>Parking Circé, Crowne Plaza, rue d'argencourt.</t>
  </si>
  <si>
    <t>HONOR</t>
  </si>
  <si>
    <t>Gilles langlois</t>
  </si>
  <si>
    <t>du 13 au 15
03/2018</t>
  </si>
  <si>
    <t>Parking Circé</t>
  </si>
  <si>
    <t>Hurricane</t>
  </si>
  <si>
    <t>PEUGEOT K9</t>
  </si>
  <si>
    <t>Guillaume Lomprez</t>
  </si>
  <si>
    <t>Continental Productions</t>
  </si>
  <si>
    <t>Bénévoles des Restos du Cœur</t>
  </si>
  <si>
    <t>Marek Nurzynski</t>
  </si>
  <si>
    <t>Parking des Arceaux</t>
  </si>
  <si>
    <t>Game of Heroes</t>
  </si>
  <si>
    <t>Chris Cazenave</t>
  </si>
  <si>
    <t>Stade Philippides</t>
  </si>
  <si>
    <t>Reverse SARL</t>
  </si>
  <si>
    <t>HAVAIANAS</t>
  </si>
  <si>
    <t>Elise Laurent</t>
  </si>
  <si>
    <t>13 au 17/08</t>
  </si>
  <si>
    <t>Peyrou/Canourgue/Comedie</t>
  </si>
  <si>
    <t>Alternacom</t>
  </si>
  <si>
    <t>COUDENE</t>
  </si>
  <si>
    <t>221bproduction</t>
  </si>
  <si>
    <t>GOOD YEAR/
DRIVE TRIBE</t>
  </si>
  <si>
    <t>Matt Wortman</t>
  </si>
  <si>
    <t>6 et 7 sept</t>
  </si>
  <si>
    <t>Chimp productiono</t>
  </si>
  <si>
    <t>Les fleurs d' Andochris</t>
  </si>
  <si>
    <t>hevé lancel</t>
  </si>
  <si>
    <t>unimedia</t>
  </si>
  <si>
    <t>Porsche Macan</t>
  </si>
  <si>
    <t>Grégoire Ceas</t>
  </si>
  <si>
    <t>Sous l'Arc de triomphe</t>
  </si>
  <si>
    <t>Alliance auto</t>
  </si>
  <si>
    <t>Photos</t>
  </si>
  <si>
    <t>Catalogue Gebrueder Goetz</t>
  </si>
  <si>
    <t>Simone Schneider</t>
  </si>
  <si>
    <t>du 9 au 21 04/2018</t>
  </si>
  <si>
    <t>Comédie, Esplanade,place de Thessalie</t>
  </si>
  <si>
    <t>La meilleure façon de marcher</t>
  </si>
  <si>
    <t>Caroline Curdy</t>
  </si>
  <si>
    <t>Piscine Christine Caron</t>
  </si>
  <si>
    <t>Miroir mon beau miroir</t>
  </si>
  <si>
    <t>Sophia Lautrec</t>
  </si>
  <si>
    <t>15 et 21 sept</t>
  </si>
  <si>
    <t>Bonnier de la Mosson</t>
  </si>
  <si>
    <t>Valiant Hearts</t>
  </si>
  <si>
    <t>Camilla Greenwell</t>
  </si>
  <si>
    <t>Monument aux morts
Esplanade</t>
  </si>
  <si>
    <t>Octopix</t>
  </si>
  <si>
    <t>Midi Libre</t>
  </si>
  <si>
    <t>Mickael Esdourrubailh</t>
  </si>
  <si>
    <t>midi libre</t>
  </si>
  <si>
    <t>Shooting photo Amenity Mag</t>
  </si>
  <si>
    <t>amenity mag</t>
  </si>
  <si>
    <t>opera comedie</t>
  </si>
  <si>
    <t>Amenity / SNCF/ OT/RENFE</t>
  </si>
  <si>
    <t>Films
 institutionnels</t>
  </si>
  <si>
    <t>SANOFI</t>
  </si>
  <si>
    <t>Trajet entre Satellite et le site de Sanofi</t>
  </si>
  <si>
    <t xml:space="preserve">Satellite </t>
  </si>
  <si>
    <t>CAPI France</t>
  </si>
  <si>
    <t>Lénac Le Gouïrrec</t>
  </si>
  <si>
    <t>av Raymond Dugrand</t>
  </si>
  <si>
    <t>Disko</t>
  </si>
  <si>
    <t>Caisse d'épargne</t>
  </si>
  <si>
    <t>Place Termidor</t>
  </si>
  <si>
    <t>Sopréma entreprise</t>
  </si>
  <si>
    <t>Piscine Héracles 
ST Bres</t>
  </si>
  <si>
    <t>Cécile squarzoni</t>
  </si>
  <si>
    <t>zoo (serre)</t>
  </si>
  <si>
    <t>CIRAD</t>
  </si>
  <si>
    <t>image DRONE pour les journées du patrimoine</t>
  </si>
  <si>
    <t>du 7 au 9/08</t>
  </si>
  <si>
    <t>CV/Domained'O/Lycée Georges Frêche/ Château de Lavérune</t>
  </si>
  <si>
    <t>Com/ville/métro</t>
  </si>
  <si>
    <t xml:space="preserve">clip </t>
  </si>
  <si>
    <t>VIDEO 360</t>
  </si>
  <si>
    <t>Alexandre Blanes</t>
  </si>
  <si>
    <t>23 et 24/08/18</t>
  </si>
  <si>
    <t>Esplanade Mtp/Peyrou/Pl. de l'Europe</t>
  </si>
  <si>
    <t xml:space="preserve">sté Impakt 360
Vivez Drone
</t>
  </si>
  <si>
    <t>Vidéo promotionnelle du Conservatoire</t>
  </si>
  <si>
    <t>Aimetti Agathe</t>
  </si>
  <si>
    <t>18/10
au 12/11</t>
  </si>
  <si>
    <t>conservatoire</t>
  </si>
  <si>
    <t>Conservatoire</t>
  </si>
  <si>
    <t>S'TILE</t>
  </si>
  <si>
    <t>Visadrone</t>
  </si>
  <si>
    <t>Halle Laissac</t>
  </si>
  <si>
    <t>Arte Fact production</t>
  </si>
  <si>
    <t>LES NUITS DU CHAT</t>
  </si>
  <si>
    <t>Stephen Ghommidh</t>
  </si>
  <si>
    <t>arc triomphe
rue foch</t>
  </si>
  <si>
    <t>Association les nuits du chat</t>
  </si>
  <si>
    <t>Inauguration Halles Laissac</t>
  </si>
  <si>
    <t>Skylx Production</t>
  </si>
  <si>
    <t>Vœux Saint Jean de Vedas</t>
  </si>
  <si>
    <t>midi Media</t>
  </si>
  <si>
    <t>Piscine Amphitrite</t>
  </si>
  <si>
    <t>Alix Millet</t>
  </si>
  <si>
    <t>K prodz</t>
  </si>
  <si>
    <t xml:space="preserve"> rue Henri Serre  rue St Louis</t>
  </si>
  <si>
    <t>Interview de Noël</t>
  </si>
  <si>
    <t>Musée Fabre int/ext</t>
  </si>
  <si>
    <t>Impakt 360</t>
  </si>
  <si>
    <t>Ville de Montpellier à 360°</t>
  </si>
  <si>
    <t>ESJ</t>
  </si>
  <si>
    <t>Clémence Zdziech</t>
  </si>
  <si>
    <t>Les Routes du monde:
les routes du Sud</t>
  </si>
  <si>
    <t>Autoproduit</t>
  </si>
  <si>
    <t>Le fils du vent mauvais</t>
  </si>
  <si>
    <t>Deux</t>
  </si>
  <si>
    <t>A ton tour</t>
  </si>
  <si>
    <t>08/03/2018 et 19/3/19</t>
  </si>
  <si>
    <t>07/03/2018 et 23/3/18</t>
  </si>
  <si>
    <t>Court
 Métrage</t>
  </si>
  <si>
    <t>26/11 au 03/12 et du 24 dec au 31déc.</t>
  </si>
  <si>
    <t>Hotel de Ville,Promenade du Peyrou, Comédie, Corum,Halles Laissac</t>
  </si>
  <si>
    <t>Port Marianne, Pont Y. Gagarine Rte de Vauguière</t>
  </si>
  <si>
    <t>03/06/2018 et 9/6/18</t>
  </si>
  <si>
    <t>20/10 au 31/10 (12 j)</t>
  </si>
  <si>
    <t xml:space="preserve">Producteur </t>
  </si>
  <si>
    <t>Etudiant</t>
  </si>
  <si>
    <t>Radio Clapas</t>
  </si>
  <si>
    <t>producteur</t>
  </si>
  <si>
    <t>auto-produit</t>
  </si>
  <si>
    <t>etudiants</t>
  </si>
  <si>
    <t>GROUPE ELEPHANT</t>
  </si>
  <si>
    <t>LES FILMS D'ICI MEDITERRANNEES</t>
  </si>
  <si>
    <t>drône de dame</t>
  </si>
  <si>
    <t>Simone Schneider fotografie gmbh</t>
  </si>
  <si>
    <t>ouamrane noam</t>
  </si>
  <si>
    <r>
      <t>Christophe Gougeon /</t>
    </r>
    <r>
      <rPr>
        <b/>
        <sz val="12"/>
        <color indexed="8"/>
        <rFont val="Calibri"/>
        <family val="2"/>
      </rPr>
      <t xml:space="preserve"> Organismes détenteurs ou dépositaires: Atopic, Images de la culture (CNC), La Maison du doc</t>
    </r>
  </si>
  <si>
    <r>
      <t>2009:</t>
    </r>
    <r>
      <rPr>
        <b/>
        <sz val="12"/>
        <color indexed="8"/>
        <rFont val="Calibri"/>
        <family val="2"/>
      </rPr>
      <t xml:space="preserve"> Mention spéciale du Jury </t>
    </r>
    <r>
      <rPr>
        <sz val="12"/>
        <color indexed="8"/>
        <rFont val="Calibri"/>
        <family val="2"/>
      </rPr>
      <t>au Festival international du film fantastique de Bruxelles
2009: Prix du</t>
    </r>
    <r>
      <rPr>
        <b/>
        <sz val="12"/>
        <color indexed="8"/>
        <rFont val="Calibri"/>
        <family val="2"/>
      </rPr>
      <t xml:space="preserve"> Meilleur Film International</t>
    </r>
    <r>
      <rPr>
        <sz val="12"/>
        <color indexed="8"/>
        <rFont val="Calibri"/>
        <family val="2"/>
      </rPr>
      <t xml:space="preserve"> à Washington au Festival International Politics on Film
2009: Prix du</t>
    </r>
    <r>
      <rPr>
        <b/>
        <sz val="12"/>
        <color indexed="8"/>
        <rFont val="Calibri"/>
        <family val="2"/>
      </rPr>
      <t xml:space="preserve"> Meilleur Scénario</t>
    </r>
    <r>
      <rPr>
        <sz val="12"/>
        <color indexed="8"/>
        <rFont val="Calibri"/>
        <family val="2"/>
      </rPr>
      <t xml:space="preserve">, Prix du </t>
    </r>
    <r>
      <rPr>
        <b/>
        <sz val="12"/>
        <color indexed="8"/>
        <rFont val="Calibri"/>
        <family val="2"/>
      </rPr>
      <t>Public du Meilleur Film International</t>
    </r>
    <r>
      <rPr>
        <sz val="12"/>
        <color indexed="8"/>
        <rFont val="Calibri"/>
        <family val="2"/>
      </rPr>
      <t xml:space="preserve"> et</t>
    </r>
    <r>
      <rPr>
        <b/>
        <sz val="12"/>
        <color indexed="8"/>
        <rFont val="Calibri"/>
        <family val="2"/>
      </rPr>
      <t xml:space="preserve"> 2e Prix du Public du Film le plus Innovant</t>
    </r>
    <r>
      <rPr>
        <sz val="12"/>
        <color indexed="8"/>
        <rFont val="Calibri"/>
        <family val="2"/>
      </rPr>
      <t xml:space="preserve"> à Montréal au Festival International Fantasia
2009: Prix du </t>
    </r>
    <r>
      <rPr>
        <b/>
        <sz val="12"/>
        <color indexed="8"/>
        <rFont val="Calibri"/>
        <family val="2"/>
      </rPr>
      <t>Meilleur Film International</t>
    </r>
    <r>
      <rPr>
        <sz val="12"/>
        <color indexed="8"/>
        <rFont val="Calibri"/>
        <family val="2"/>
      </rPr>
      <t xml:space="preserve"> et Prix du</t>
    </r>
    <r>
      <rPr>
        <b/>
        <sz val="12"/>
        <color indexed="8"/>
        <rFont val="Calibri"/>
        <family val="2"/>
      </rPr>
      <t xml:space="preserve"> Meilleur Film International</t>
    </r>
    <r>
      <rPr>
        <sz val="12"/>
        <color indexed="8"/>
        <rFont val="Calibri"/>
        <family val="2"/>
      </rPr>
      <t xml:space="preserve"> (Jury Jeunes) à Tours au Festival International Cinéma et Politique – 2009 
2009: Prix du</t>
    </r>
    <r>
      <rPr>
        <b/>
        <sz val="12"/>
        <color indexed="8"/>
        <rFont val="Calibri"/>
        <family val="2"/>
      </rPr>
      <t xml:space="preserve"> Meilleur Scénario</t>
    </r>
    <r>
      <rPr>
        <sz val="12"/>
        <color indexed="8"/>
        <rFont val="Calibri"/>
        <family val="2"/>
      </rPr>
      <t xml:space="preserve"> à Phoenix au Festival International du Film d’Horreur et de Science Fiction
2009: Nomination au Prix du Meilleur Film Français à la Réunion, Maurice, Madagascar - EKWA Festival International de l'Océan Indien
2010: Prix du </t>
    </r>
    <r>
      <rPr>
        <b/>
        <sz val="12"/>
        <color indexed="8"/>
        <rFont val="Calibri"/>
        <family val="2"/>
      </rPr>
      <t>Meilleur Scénario</t>
    </r>
    <r>
      <rPr>
        <sz val="12"/>
        <color indexed="8"/>
        <rFont val="Calibri"/>
        <family val="2"/>
      </rPr>
      <t xml:space="preserve"> à Vologa – Festival International VOICES
2011: Prix du </t>
    </r>
    <r>
      <rPr>
        <b/>
        <sz val="12"/>
        <color indexed="8"/>
        <rFont val="Calibri"/>
        <family val="2"/>
      </rPr>
      <t>Meilleur Film International</t>
    </r>
    <r>
      <rPr>
        <sz val="12"/>
        <color indexed="8"/>
        <rFont val="Calibri"/>
        <family val="2"/>
      </rPr>
      <t xml:space="preserve"> et Prix du</t>
    </r>
    <r>
      <rPr>
        <b/>
        <sz val="12"/>
        <color indexed="8"/>
        <rFont val="Calibri"/>
        <family val="2"/>
      </rPr>
      <t xml:space="preserve"> Meilleur Scénario</t>
    </r>
    <r>
      <rPr>
        <sz val="12"/>
        <color indexed="8"/>
        <rFont val="Calibri"/>
        <family val="2"/>
      </rPr>
      <t xml:space="preserve"> à Athènes – Festival International SFF</t>
    </r>
  </si>
  <si>
    <r>
      <t xml:space="preserve">
Prod Point Doc </t>
    </r>
    <r>
      <rPr>
        <b/>
        <sz val="12"/>
        <color indexed="8"/>
        <rFont val="Calibri"/>
        <family val="2"/>
      </rPr>
      <t>Diffusion:</t>
    </r>
    <r>
      <rPr>
        <sz val="12"/>
        <color indexed="8"/>
        <rFont val="Calibri"/>
        <family val="2"/>
      </rPr>
      <t xml:space="preserve"> 
France 2 </t>
    </r>
  </si>
  <si>
    <r>
      <t xml:space="preserve">Les Films du Village , France 3 Corse , Participation CNC PROCIREP, INA 
</t>
    </r>
    <r>
      <rPr>
        <b/>
        <sz val="12"/>
        <color indexed="8"/>
        <rFont val="Calibri"/>
        <family val="2"/>
      </rPr>
      <t>Distribution</t>
    </r>
    <r>
      <rPr>
        <sz val="12"/>
        <color indexed="8"/>
        <rFont val="Calibri"/>
        <family val="2"/>
      </rPr>
      <t xml:space="preserve">
Zaradoc Films, GIV Canada (version anglaise) 
</t>
    </r>
    <r>
      <rPr>
        <b/>
        <sz val="12"/>
        <color indexed="8"/>
        <rFont val="Calibri"/>
        <family val="2"/>
      </rPr>
      <t>Diffusion:</t>
    </r>
    <r>
      <rPr>
        <sz val="12"/>
        <color indexed="8"/>
        <rFont val="Calibri"/>
        <family val="2"/>
      </rPr>
      <t xml:space="preserve"> France 3 Corse </t>
    </r>
  </si>
  <si>
    <r>
      <t>1998:</t>
    </r>
    <r>
      <rPr>
        <b/>
        <sz val="12"/>
        <color indexed="8"/>
        <rFont val="Calibri"/>
        <family val="2"/>
      </rPr>
      <t xml:space="preserve"> César du meilleur premier film</t>
    </r>
    <r>
      <rPr>
        <sz val="12"/>
        <color indexed="8"/>
        <rFont val="Calibri"/>
        <family val="2"/>
      </rPr>
      <t>, Nomination au César du meilleur acteur</t>
    </r>
  </si>
  <si>
    <r>
      <t>Roulez jeunesse</t>
    </r>
    <r>
      <rPr>
        <b/>
        <i/>
        <sz val="12"/>
        <color indexed="8"/>
        <rFont val="Calibri"/>
        <family val="2"/>
      </rPr>
      <t>!</t>
    </r>
  </si>
  <si>
    <r>
      <t xml:space="preserve">Les Films Alain Sarde 
Films A2 (co-production) 
</t>
    </r>
    <r>
      <rPr>
        <b/>
        <sz val="12"/>
        <color indexed="8"/>
        <rFont val="Calibri"/>
        <family val="2"/>
      </rPr>
      <t xml:space="preserve">Pathé distribution </t>
    </r>
  </si>
  <si>
    <r>
      <t>Les amants du pont neuf</t>
    </r>
    <r>
      <rPr>
        <b/>
        <i/>
        <sz val="12"/>
        <color indexed="8"/>
        <rFont val="Calibri"/>
        <family val="2"/>
      </rPr>
      <t xml:space="preserve"> </t>
    </r>
  </si>
  <si>
    <r>
      <t xml:space="preserve">1992 : </t>
    </r>
    <r>
      <rPr>
        <b/>
        <sz val="12"/>
        <color indexed="8"/>
        <rFont val="Calibri"/>
        <family val="2"/>
      </rPr>
      <t>European Film Award de la meilleure actrice</t>
    </r>
    <r>
      <rPr>
        <sz val="12"/>
        <color indexed="8"/>
        <rFont val="Calibri"/>
        <family val="2"/>
      </rPr>
      <t xml:space="preserve"> pour Juliette Binoche 
1992 : </t>
    </r>
    <r>
      <rPr>
        <b/>
        <sz val="12"/>
        <color indexed="8"/>
        <rFont val="Calibri"/>
        <family val="2"/>
      </rPr>
      <t>European Film Award de la meilleure image</t>
    </r>
    <r>
      <rPr>
        <sz val="12"/>
        <color indexed="8"/>
        <rFont val="Calibri"/>
        <family val="2"/>
      </rPr>
      <t xml:space="preserve"> pour Jean-Yves Escoffier
1992 :</t>
    </r>
    <r>
      <rPr>
        <b/>
        <sz val="12"/>
        <color indexed="8"/>
        <rFont val="Calibri"/>
        <family val="2"/>
      </rPr>
      <t xml:space="preserve"> European Film Award du meilleur montage</t>
    </r>
    <r>
      <rPr>
        <sz val="12"/>
        <color indexed="8"/>
        <rFont val="Calibri"/>
        <family val="2"/>
      </rPr>
      <t xml:space="preserve"> pour Nelly Quettier
1994 :</t>
    </r>
    <r>
      <rPr>
        <b/>
        <sz val="12"/>
        <color indexed="8"/>
        <rFont val="Calibri"/>
        <family val="2"/>
      </rPr>
      <t xml:space="preserve"> Sant Jordi de la meilleure actrice étrangère</t>
    </r>
    <r>
      <rPr>
        <sz val="12"/>
        <color indexed="8"/>
        <rFont val="Calibri"/>
        <family val="2"/>
      </rPr>
      <t xml:space="preserve"> pour Juliette Binoche                                                                                                                                                                                                                                                                                           1992 : Nomination au César de la meilleure actrice pour Juliette Binoche
1992 : Nomination au César des meilleurs décors pour Michel Vandestien
1993 : Nomination au BAFTA du meilleur film non anglophone
2000 : Nomination au Chicago Film Critics Association (CFCA) Award du meilleur film en langue étrangère</t>
    </r>
  </si>
  <si>
    <r>
      <t xml:space="preserve">FR3 Cinéma, Koba Films
</t>
    </r>
    <r>
      <rPr>
        <b/>
        <sz val="12"/>
        <color indexed="8"/>
        <rFont val="Calibri"/>
        <family val="2"/>
      </rPr>
      <t>Distributeur France</t>
    </r>
    <r>
      <rPr>
        <sz val="12"/>
        <color indexed="8"/>
        <rFont val="Calibri"/>
        <family val="2"/>
      </rPr>
      <t xml:space="preserve"> : Cinéma International Corporation (C.I.C.)</t>
    </r>
  </si>
  <si>
    <r>
      <t xml:space="preserve">La Dérive </t>
    </r>
    <r>
      <rPr>
        <sz val="12"/>
        <color indexed="8"/>
        <rFont val="Calibri"/>
        <family val="2"/>
      </rPr>
      <t>ou</t>
    </r>
    <r>
      <rPr>
        <b/>
        <sz val="12"/>
        <color indexed="8"/>
        <rFont val="Calibri"/>
        <family val="2"/>
      </rPr>
      <t xml:space="preserve"> Une fille à la dérive</t>
    </r>
  </si>
  <si>
    <r>
      <t xml:space="preserve">Sept d'or 1987 : </t>
    </r>
    <r>
      <rPr>
        <b/>
        <sz val="12"/>
        <color indexed="8"/>
        <rFont val="Calibri"/>
        <family val="2"/>
      </rPr>
      <t>Meilleur feuilleton</t>
    </r>
  </si>
  <si>
    <r>
      <t xml:space="preserve">Anna Zisman 
</t>
    </r>
    <r>
      <rPr>
        <b/>
        <sz val="12"/>
        <color indexed="8"/>
        <rFont val="Calibri"/>
        <family val="2"/>
      </rPr>
      <t>Distribution</t>
    </r>
    <r>
      <rPr>
        <sz val="12"/>
        <color indexed="8"/>
        <rFont val="Calibri"/>
        <family val="2"/>
      </rPr>
      <t xml:space="preserve">
Pharos </t>
    </r>
  </si>
  <si>
    <r>
      <t xml:space="preserve">AMDA / </t>
    </r>
    <r>
      <rPr>
        <b/>
        <sz val="12"/>
        <color indexed="8"/>
        <rFont val="Calibri"/>
        <family val="2"/>
      </rPr>
      <t>Diffuseur:</t>
    </r>
    <r>
      <rPr>
        <sz val="12"/>
        <color indexed="8"/>
        <rFont val="Calibri"/>
        <family val="2"/>
      </rPr>
      <t xml:space="preserve"> France 3 Méditerranée, France 3 Aquitaine </t>
    </r>
  </si>
  <si>
    <r>
      <rPr>
        <b/>
        <sz val="12"/>
        <color indexed="8"/>
        <rFont val="Calibri"/>
        <family val="2"/>
      </rPr>
      <t>Berlinale spéciale</t>
    </r>
    <r>
      <rPr>
        <sz val="12"/>
        <color indexed="8"/>
        <rFont val="Calibri"/>
        <family val="2"/>
      </rPr>
      <t xml:space="preserve"> pour Claude Chabrol à la Berlinale de Berlin 2009 / Nomminé Brutus du meilleur réalisateur (Claude Chabrol) au Brutus du cinéma 2010 / Nomminé Films en compétition (Claude Chabrol) au Festival du Film Francophone de Grèce 2011 /</t>
    </r>
    <r>
      <rPr>
        <b/>
        <sz val="12"/>
        <color indexed="8"/>
        <rFont val="Calibri"/>
        <family val="2"/>
      </rPr>
      <t xml:space="preserve"> Prix du jury d’interprétation féminine dans un second rôle</t>
    </r>
    <r>
      <rPr>
        <sz val="12"/>
        <color indexed="8"/>
        <rFont val="Calibri"/>
        <family val="2"/>
      </rPr>
      <t xml:space="preserve"> (Adrienne Pauly) au Festival Jean Carmet des Seconds Rôles 2009 / Nommé Compétition second rôles masculins (Yves Verhoeven) au festival Jean Carmet des seconds Rôles 2009</t>
    </r>
  </si>
  <si>
    <r>
      <t>Festival méditerranéen du Pays de Lunel (</t>
    </r>
    <r>
      <rPr>
        <b/>
        <sz val="12"/>
        <color indexed="8"/>
        <rFont val="Calibri"/>
        <family val="2"/>
      </rPr>
      <t>Prix du public</t>
    </r>
    <r>
      <rPr>
        <sz val="12"/>
        <color indexed="8"/>
        <rFont val="Calibri"/>
        <family val="2"/>
      </rPr>
      <t>) - 2010
Festival de Cannes, Short film corner - 2010
Festival du premier court métrage de Pontault-Combault - 2010
Festival du court francophone de Vaulx-en-Velin - 2010
Festival chrétien du cinéma de Montpellier (</t>
    </r>
    <r>
      <rPr>
        <b/>
        <sz val="12"/>
        <color indexed="8"/>
        <rFont val="Calibri"/>
        <family val="2"/>
      </rPr>
      <t>Prix du public</t>
    </r>
    <r>
      <rPr>
        <sz val="12"/>
        <color indexed="8"/>
        <rFont val="Calibri"/>
        <family val="2"/>
      </rPr>
      <t>) - 2012</t>
    </r>
  </si>
  <si>
    <r>
      <t xml:space="preserve">Geneviève Lemal / </t>
    </r>
    <r>
      <rPr>
        <i/>
        <sz val="12"/>
        <color indexed="8"/>
        <rFont val="Calibri"/>
        <family val="2"/>
      </rPr>
      <t xml:space="preserve">Production Déléguée </t>
    </r>
    <r>
      <rPr>
        <sz val="12"/>
        <color indexed="8"/>
        <rFont val="Calibri"/>
        <family val="2"/>
      </rPr>
      <t xml:space="preserve">: Fidélité Films
</t>
    </r>
    <r>
      <rPr>
        <i/>
        <sz val="12"/>
        <color indexed="8"/>
        <rFont val="Calibri"/>
        <family val="2"/>
      </rPr>
      <t xml:space="preserve">Coproductions </t>
    </r>
    <r>
      <rPr>
        <sz val="12"/>
        <color indexed="8"/>
        <rFont val="Calibri"/>
        <family val="2"/>
      </rPr>
      <t xml:space="preserve">: Orange Studio, Mars Films, Wild Bunch, France 2 Cinéma
</t>
    </r>
    <r>
      <rPr>
        <i/>
        <sz val="12"/>
        <color indexed="8"/>
        <rFont val="Calibri"/>
        <family val="2"/>
      </rPr>
      <t xml:space="preserve">Distribution France </t>
    </r>
    <r>
      <rPr>
        <sz val="12"/>
        <color indexed="8"/>
        <rFont val="Calibri"/>
        <family val="2"/>
      </rPr>
      <t xml:space="preserve">: Mars Films
</t>
    </r>
    <r>
      <rPr>
        <i/>
        <sz val="12"/>
        <color indexed="8"/>
        <rFont val="Calibri"/>
        <family val="2"/>
      </rPr>
      <t>Production Exécutive</t>
    </r>
    <r>
      <rPr>
        <sz val="12"/>
        <color indexed="8"/>
        <rFont val="Calibri"/>
        <family val="2"/>
      </rPr>
      <t xml:space="preserve"> : Scope Pictures</t>
    </r>
  </si>
  <si>
    <r>
      <rPr>
        <b/>
        <sz val="12"/>
        <color indexed="8"/>
        <rFont val="Calibri"/>
        <family val="2"/>
      </rPr>
      <t>César de la meilleure actrice dans un second rôle</t>
    </r>
    <r>
      <rPr>
        <sz val="12"/>
        <color indexed="8"/>
        <rFont val="Calibri"/>
        <family val="2"/>
      </rPr>
      <t xml:space="preserve"> pour Anne Alvaro (2011) / 5 nominations dont</t>
    </r>
    <r>
      <rPr>
        <b/>
        <sz val="12"/>
        <color indexed="8"/>
        <rFont val="Calibri"/>
        <family val="2"/>
      </rPr>
      <t xml:space="preserve"> César du meilleur réalisateur</t>
    </r>
    <r>
      <rPr>
        <sz val="12"/>
        <color indexed="8"/>
        <rFont val="Calibri"/>
        <family val="2"/>
      </rPr>
      <t xml:space="preserve"> (Bertrand Blier) (2011) / </t>
    </r>
    <r>
      <rPr>
        <b/>
        <sz val="12"/>
        <color indexed="8"/>
        <rFont val="Calibri"/>
        <family val="2"/>
      </rPr>
      <t>César du meilleur scénario original</t>
    </r>
    <r>
      <rPr>
        <sz val="12"/>
        <color indexed="8"/>
        <rFont val="Calibri"/>
        <family val="2"/>
      </rPr>
      <t xml:space="preserve"> (Bertrand Blier) (2011)</t>
    </r>
  </si>
  <si>
    <r>
      <t xml:space="preserve">Attitude, Cat's eyes 
</t>
    </r>
    <r>
      <rPr>
        <b/>
        <sz val="12"/>
        <color indexed="8"/>
        <rFont val="Calibri"/>
        <family val="2"/>
      </rPr>
      <t>Distribution</t>
    </r>
    <r>
      <rPr>
        <sz val="12"/>
        <color indexed="8"/>
        <rFont val="Calibri"/>
        <family val="2"/>
      </rPr>
      <t xml:space="preserve">
Attitude </t>
    </r>
  </si>
  <si>
    <r>
      <t xml:space="preserve">Festival du film de Cabourg 2014 : </t>
    </r>
    <r>
      <rPr>
        <b/>
        <sz val="12"/>
        <color indexed="8"/>
        <rFont val="Calibri"/>
        <family val="2"/>
      </rPr>
      <t>Swann d’Or de la révélation masculine</t>
    </r>
    <r>
      <rPr>
        <sz val="12"/>
        <color indexed="8"/>
        <rFont val="Calibri"/>
        <family val="2"/>
      </rPr>
      <t xml:space="preserve"> pour Pierre Rochefort
Nomination au César du cinéma 2015 : Meilleur espoir masculin pour Pierre Rochefort</t>
    </r>
  </si>
  <si>
    <r>
      <rPr>
        <b/>
        <sz val="12"/>
        <color indexed="8"/>
        <rFont val="Calibri"/>
        <family val="2"/>
      </rPr>
      <t>Prix Potemkine</t>
    </r>
    <r>
      <rPr>
        <sz val="12"/>
        <color indexed="8"/>
        <rFont val="Calibri"/>
        <family val="2"/>
      </rPr>
      <t xml:space="preserve"> au Festival Cinéma du Réel 2013
Séléction Acid Cannes 2013</t>
    </r>
  </si>
  <si>
    <r>
      <t xml:space="preserve">
Ad Libitum, Inthemood... 
</t>
    </r>
    <r>
      <rPr>
        <b/>
        <sz val="12"/>
        <color indexed="8"/>
        <rFont val="Calibri"/>
        <family val="2"/>
      </rPr>
      <t>Distribution</t>
    </r>
    <r>
      <rPr>
        <sz val="12"/>
        <color indexed="8"/>
        <rFont val="Calibri"/>
        <family val="2"/>
      </rPr>
      <t xml:space="preserve">
Splendor Films </t>
    </r>
  </si>
  <si>
    <r>
      <t xml:space="preserve">2014: </t>
    </r>
    <r>
      <rPr>
        <b/>
        <sz val="12"/>
        <color indexed="8"/>
        <rFont val="Calibri"/>
        <family val="2"/>
      </rPr>
      <t>Prix du Long Métrage</t>
    </r>
    <r>
      <rPr>
        <sz val="12"/>
        <color indexed="8"/>
        <rFont val="Calibri"/>
        <family val="2"/>
      </rPr>
      <t xml:space="preserve"> aux Rencontres Internationales Sciences et Cinémas (RISC) - Marseille, 2014: </t>
    </r>
    <r>
      <rPr>
        <b/>
        <sz val="12"/>
        <color indexed="8"/>
        <rFont val="Calibri"/>
        <family val="2"/>
      </rPr>
      <t>Magritte du meilleur documentaire</t>
    </r>
    <r>
      <rPr>
        <sz val="12"/>
        <color indexed="8"/>
        <rFont val="Calibri"/>
        <family val="2"/>
      </rPr>
      <t xml:space="preserve"> pour Les Magritte du Cinéma - Belgique, Nommé pour les Trophées Francophones du Cinéma 2014 et Festival International du Film Francophone - Namur, Belgique 2013, Festival Traces de Vies - Clermont-Ferrand,
Festival A Nous de Voir - Oullins,
DOCVILLE - Leuven, Belgique 2014</t>
    </r>
  </si>
  <si>
    <r>
      <rPr>
        <b/>
        <sz val="12"/>
        <color indexed="8"/>
        <rFont val="Calibri"/>
        <family val="2"/>
      </rPr>
      <t>Prix du jury</t>
    </r>
    <r>
      <rPr>
        <sz val="12"/>
        <color indexed="8"/>
        <rFont val="Calibri"/>
        <family val="2"/>
      </rPr>
      <t xml:space="preserve"> au Ciné Festival en pays de Fayence; </t>
    </r>
    <r>
      <rPr>
        <b/>
        <sz val="12"/>
        <color indexed="8"/>
        <rFont val="Calibri"/>
        <family val="2"/>
      </rPr>
      <t>1er prix fiction</t>
    </r>
    <r>
      <rPr>
        <sz val="12"/>
        <color indexed="8"/>
        <rFont val="Calibri"/>
        <family val="2"/>
      </rPr>
      <t xml:space="preserve"> au Festival « Pondi-vidéo » de Pontivy ;</t>
    </r>
    <r>
      <rPr>
        <b/>
        <sz val="12"/>
        <color indexed="8"/>
        <rFont val="Calibri"/>
        <family val="2"/>
      </rPr>
      <t xml:space="preserve"> 3ème prix </t>
    </r>
    <r>
      <rPr>
        <sz val="12"/>
        <color indexed="8"/>
        <rFont val="Calibri"/>
        <family val="2"/>
      </rPr>
      <t xml:space="preserve">au Festival de Seyssins ; </t>
    </r>
    <r>
      <rPr>
        <b/>
        <sz val="12"/>
        <color indexed="8"/>
        <rFont val="Calibri"/>
        <family val="2"/>
      </rPr>
      <t>Meilleurs scénario et dialogues</t>
    </r>
    <r>
      <rPr>
        <sz val="12"/>
        <color indexed="8"/>
        <rFont val="Calibri"/>
        <family val="2"/>
      </rPr>
      <t xml:space="preserve"> au projet cœur-métrage de Marseille ;</t>
    </r>
    <r>
      <rPr>
        <b/>
        <sz val="12"/>
        <color indexed="8"/>
        <rFont val="Calibri"/>
        <family val="2"/>
      </rPr>
      <t xml:space="preserve"> 1er prix du jury</t>
    </r>
    <r>
      <rPr>
        <sz val="12"/>
        <color indexed="8"/>
        <rFont val="Calibri"/>
        <family val="2"/>
      </rPr>
      <t xml:space="preserve"> au Festival « Cinémator » de Carros ; </t>
    </r>
    <r>
      <rPr>
        <b/>
        <sz val="12"/>
        <color indexed="8"/>
        <rFont val="Calibri"/>
        <family val="2"/>
      </rPr>
      <t>Prix du public</t>
    </r>
    <r>
      <rPr>
        <sz val="12"/>
        <color indexed="8"/>
        <rFont val="Calibri"/>
        <family val="2"/>
      </rPr>
      <t xml:space="preserve"> au Festival « coupé court » de Pessac; Nomination Meilleur Film aux Disturb Awards </t>
    </r>
  </si>
  <si>
    <r>
      <t xml:space="preserve">Inthemood..., France 3   </t>
    </r>
    <r>
      <rPr>
        <b/>
        <sz val="12"/>
        <color indexed="8"/>
        <rFont val="Calibri"/>
        <family val="2"/>
      </rPr>
      <t>Diffusion:</t>
    </r>
    <r>
      <rPr>
        <sz val="12"/>
        <color indexed="8"/>
        <rFont val="Calibri"/>
        <family val="2"/>
      </rPr>
      <t xml:space="preserve"> France Télévision</t>
    </r>
  </si>
  <si>
    <r>
      <t xml:space="preserve">Keren Production, Association Attitude, France Télévisions, Le Passage Prod 
</t>
    </r>
    <r>
      <rPr>
        <b/>
        <sz val="12"/>
        <color indexed="8"/>
        <rFont val="Calibri"/>
        <family val="2"/>
      </rPr>
      <t>Diffusion:</t>
    </r>
    <r>
      <rPr>
        <sz val="12"/>
        <color indexed="8"/>
        <rFont val="Calibri"/>
        <family val="2"/>
      </rPr>
      <t xml:space="preserve"> France Télévisions - France ô </t>
    </r>
  </si>
  <si>
    <r>
      <t xml:space="preserve">Mostra de Venise 2014 : </t>
    </r>
    <r>
      <rPr>
        <b/>
        <sz val="12"/>
        <color indexed="8"/>
        <rFont val="Calibri"/>
        <family val="2"/>
      </rPr>
      <t>Prix Marcello-Mastroianni du meilleur jeune acteur</t>
    </r>
    <r>
      <rPr>
        <sz val="12"/>
        <color indexed="8"/>
        <rFont val="Calibri"/>
        <family val="2"/>
      </rPr>
      <t xml:space="preserve"> pour Romain Paul
Mostra de Venise 2014 : </t>
    </r>
    <r>
      <rPr>
        <b/>
        <sz val="12"/>
        <color indexed="8"/>
        <rFont val="Calibri"/>
        <family val="2"/>
      </rPr>
      <t>Prix Laterna Magica</t>
    </r>
    <r>
      <rPr>
        <sz val="12"/>
        <color indexed="8"/>
        <rFont val="Calibri"/>
        <family val="2"/>
      </rPr>
      <t xml:space="preserve">
Festival international des jeunes réalisateurs de Saint-Jean-de-Luz 2014 : </t>
    </r>
    <r>
      <rPr>
        <b/>
        <sz val="12"/>
        <color indexed="8"/>
        <rFont val="Calibri"/>
        <family val="2"/>
      </rPr>
      <t>Chistera de la meilleure interprétation masculine</t>
    </r>
    <r>
      <rPr>
        <sz val="12"/>
        <color indexed="8"/>
        <rFont val="Calibri"/>
        <family val="2"/>
      </rPr>
      <t xml:space="preserve"> pour Grégory Gadebois
Festival international du film de Marrakech 2014 : </t>
    </r>
    <r>
      <rPr>
        <b/>
        <sz val="12"/>
        <color indexed="8"/>
        <rFont val="Calibri"/>
        <family val="2"/>
      </rPr>
      <t>Prix de la meilleure interprétation féminine</t>
    </r>
    <r>
      <rPr>
        <sz val="12"/>
        <color indexed="8"/>
        <rFont val="Calibri"/>
        <family val="2"/>
      </rPr>
      <t xml:space="preserve"> pour Clotilde Hesme
2014 Nomination au Festival international du film de Venise : sélection officielle, en compétition</t>
    </r>
  </si>
  <si>
    <r>
      <t xml:space="preserve">2014: Festival international du film de Saint-Sébastien, </t>
    </r>
    <r>
      <rPr>
        <b/>
        <sz val="12"/>
        <color indexed="8"/>
        <rFont val="Calibri"/>
        <family val="2"/>
      </rPr>
      <t>Prix spécial du jury</t>
    </r>
  </si>
  <si>
    <r>
      <rPr>
        <b/>
        <sz val="12"/>
        <color indexed="8"/>
        <rFont val="Calibri"/>
        <family val="2"/>
      </rPr>
      <t>Premier Prix</t>
    </r>
    <r>
      <rPr>
        <sz val="12"/>
        <color indexed="8"/>
        <rFont val="Calibri"/>
        <family val="2"/>
      </rPr>
      <t xml:space="preserve"> du Festival Chrétien du Cinéma. Sélectionné au Festival de Cannes Entre Deux Marche 2013 </t>
    </r>
  </si>
  <si>
    <r>
      <rPr>
        <b/>
        <sz val="12"/>
        <color indexed="8"/>
        <rFont val="Calibri"/>
        <family val="2"/>
      </rPr>
      <t xml:space="preserve">Grand Prix du Jury </t>
    </r>
    <r>
      <rPr>
        <sz val="12"/>
        <color indexed="8"/>
        <rFont val="Calibri"/>
        <family val="2"/>
      </rPr>
      <t>au Festival Caméra des Champs 2015 et de sa sélection au Milano Film Festival 2015.</t>
    </r>
  </si>
  <si>
    <r>
      <rPr>
        <b/>
        <sz val="12"/>
        <color indexed="8"/>
        <rFont val="Calibri"/>
        <family val="2"/>
      </rPr>
      <t>Production et diffusion:</t>
    </r>
    <r>
      <rPr>
        <sz val="12"/>
        <color indexed="8"/>
        <rFont val="Calibri"/>
        <family val="2"/>
      </rPr>
      <t xml:space="preserve">
Damien Odoul Films </t>
    </r>
  </si>
  <si>
    <r>
      <t xml:space="preserve">Ciel de Paris Production 
</t>
    </r>
    <r>
      <rPr>
        <b/>
        <sz val="12"/>
        <color indexed="8"/>
        <rFont val="Calibri"/>
        <family val="2"/>
      </rPr>
      <t xml:space="preserve">Distribution </t>
    </r>
    <r>
      <rPr>
        <sz val="12"/>
        <color indexed="8"/>
        <rFont val="Calibri"/>
        <family val="2"/>
      </rPr>
      <t xml:space="preserve">Les Films de l'Atalante </t>
    </r>
  </si>
  <si>
    <r>
      <t>Festival Premiers Plans d’Angers – 2015 (</t>
    </r>
    <r>
      <rPr>
        <b/>
        <sz val="12"/>
        <color indexed="8"/>
        <rFont val="Calibri"/>
        <family val="2"/>
      </rPr>
      <t>Prix d’interprétation féminine</t>
    </r>
    <r>
      <rPr>
        <sz val="12"/>
        <color indexed="8"/>
        <rFont val="Calibri"/>
        <family val="2"/>
      </rPr>
      <t xml:space="preserve"> pour Oulaya Amamra)
Festival Paris Court Devant 2015 (</t>
    </r>
    <r>
      <rPr>
        <b/>
        <sz val="12"/>
        <color indexed="8"/>
        <rFont val="Calibri"/>
        <family val="2"/>
      </rPr>
      <t>Prix d'interprétation féminine</t>
    </r>
    <r>
      <rPr>
        <sz val="12"/>
        <color indexed="8"/>
        <rFont val="Calibri"/>
        <family val="2"/>
      </rPr>
      <t>)
Festival Jean Carmet 2015 - (</t>
    </r>
    <r>
      <rPr>
        <b/>
        <sz val="12"/>
        <color indexed="8"/>
        <rFont val="Calibri"/>
        <family val="2"/>
      </rPr>
      <t>Prix du jury: Meilleur jeune espoir féminin pour Oulaya Amamra et Prix du public</t>
    </r>
    <r>
      <rPr>
        <sz val="12"/>
        <color indexed="8"/>
        <rFont val="Calibri"/>
        <family val="2"/>
      </rPr>
      <t>)
Festival CinéBanlieue 2015 (</t>
    </r>
    <r>
      <rPr>
        <b/>
        <sz val="12"/>
        <color indexed="8"/>
        <rFont val="Calibri"/>
        <family val="2"/>
      </rPr>
      <t>Prix d'interprétation féminine</t>
    </r>
    <r>
      <rPr>
        <sz val="12"/>
        <color indexed="8"/>
        <rFont val="Calibri"/>
        <family val="2"/>
      </rPr>
      <t>)</t>
    </r>
  </si>
  <si>
    <r>
      <t xml:space="preserve">2017 : </t>
    </r>
    <r>
      <rPr>
        <b/>
        <sz val="12"/>
        <color indexed="8"/>
        <rFont val="Calibri"/>
        <family val="2"/>
      </rPr>
      <t>Premier Prix</t>
    </r>
    <r>
      <rPr>
        <sz val="12"/>
        <color indexed="8"/>
        <rFont val="Calibri"/>
        <family val="2"/>
      </rPr>
      <t xml:space="preserve"> du Concours Jeunes Qui Osent du Crédit Mutuel 
2017: </t>
    </r>
    <r>
      <rPr>
        <b/>
        <sz val="12"/>
        <color indexed="8"/>
        <rFont val="Calibri"/>
        <family val="2"/>
      </rPr>
      <t xml:space="preserve">Lauréat </t>
    </r>
    <r>
      <rPr>
        <sz val="12"/>
        <color indexed="8"/>
        <rFont val="Calibri"/>
        <family val="2"/>
      </rPr>
      <t xml:space="preserve">du Concours Bourse Initiatives Jeunes                                                                                                                                                                                                                                                                                                                                                Le film est actuellement sélectionné en Compétition Officielle au Sunlight International Film Festival de Moscou et en Afrique du Sud au Mzansi Women's Film Festival. </t>
    </r>
  </si>
  <si>
    <r>
      <t xml:space="preserve">
Pages &amp; Images </t>
    </r>
    <r>
      <rPr>
        <b/>
        <sz val="12"/>
        <color indexed="8"/>
        <rFont val="Calibri"/>
        <family val="2"/>
      </rPr>
      <t>Diffuseur:</t>
    </r>
    <r>
      <rPr>
        <sz val="12"/>
        <color indexed="8"/>
        <rFont val="Calibri"/>
        <family val="2"/>
      </rPr>
      <t xml:space="preserve"> 
TV Sud </t>
    </r>
  </si>
  <si>
    <r>
      <t xml:space="preserve">2018: Festival du Film de Cabourg - Journées romantiques (Edition 32) </t>
    </r>
    <r>
      <rPr>
        <b/>
        <sz val="12"/>
        <color indexed="8"/>
        <rFont val="Calibri"/>
        <family val="2"/>
      </rPr>
      <t>Premier rendez-vous</t>
    </r>
    <r>
      <rPr>
        <sz val="12"/>
        <color indexed="8"/>
        <rFont val="Calibri"/>
        <family val="2"/>
      </rPr>
      <t xml:space="preserve"> pour Laëtitia Clément 
2018: Festival du Premier Film Francophone de la Ciotat (Edition 36)  </t>
    </r>
    <r>
      <rPr>
        <b/>
        <sz val="12"/>
        <color indexed="8"/>
        <rFont val="Calibri"/>
        <family val="2"/>
      </rPr>
      <t>Lumière d'Or</t>
    </r>
    <r>
      <rPr>
        <sz val="12"/>
        <color indexed="8"/>
        <rFont val="Calibri"/>
        <family val="2"/>
      </rPr>
      <t xml:space="preserve"> pour Elsa Diringer et </t>
    </r>
    <r>
      <rPr>
        <b/>
        <sz val="12"/>
        <color indexed="8"/>
        <rFont val="Calibri"/>
        <family val="2"/>
      </rPr>
      <t>Prix d'interprétation féminine</t>
    </r>
    <r>
      <rPr>
        <sz val="12"/>
        <color indexed="8"/>
        <rFont val="Calibri"/>
        <family val="2"/>
      </rPr>
      <t xml:space="preserve"> pour Laëtitia Clément 
2018: COLCOA Film Festival (Edition 22) </t>
    </r>
    <r>
      <rPr>
        <b/>
        <sz val="12"/>
        <color indexed="8"/>
        <rFont val="Calibri"/>
        <family val="2"/>
      </rPr>
      <t>Meilleur premier film</t>
    </r>
    <r>
      <rPr>
        <sz val="12"/>
        <color indexed="8"/>
        <rFont val="Calibri"/>
        <family val="2"/>
      </rPr>
      <t xml:space="preserve">
2018: Festival international du premier film d'Annonay (Edition 35) Nommé Premiers films - Hors compétition
2017: Festival du Film de Sarlat (Edition 26) Nommé Sélection tour du monde
2017: Cinémed - Festival Méditerranéen de Montpellier (Edition 39) Nommé Prix du Jury Étudiant de la Première Œuvre et Mention du Grand Jury</t>
    </r>
  </si>
  <si>
    <r>
      <t xml:space="preserve">Ex Nihilo / Agat Films Cie (Muriel Meynard) </t>
    </r>
    <r>
      <rPr>
        <b/>
        <sz val="12"/>
        <color indexed="8"/>
        <rFont val="Calibri"/>
        <family val="2"/>
      </rPr>
      <t>Distributeur:</t>
    </r>
    <r>
      <rPr>
        <sz val="12"/>
        <color indexed="8"/>
        <rFont val="Calibri"/>
        <family val="2"/>
      </rPr>
      <t xml:space="preserve"> Pyramide Distribution </t>
    </r>
  </si>
  <si>
    <r>
      <t xml:space="preserve">2016:  </t>
    </r>
    <r>
      <rPr>
        <b/>
        <sz val="12"/>
        <color indexed="8"/>
        <rFont val="Calibri"/>
        <family val="2"/>
      </rPr>
      <t>prix du meilleur téléfilm</t>
    </r>
    <r>
      <rPr>
        <sz val="12"/>
        <color indexed="8"/>
        <rFont val="Calibri"/>
        <family val="2"/>
      </rPr>
      <t xml:space="preserve"> au 18e Festival de la fiction TV de La Rochelle</t>
    </r>
  </si>
  <si>
    <r>
      <t xml:space="preserve">Janvier 2017 : Festival de Films Courts de Maisons-Laffitte
Mars 2017 : Festival Artlezia, Coup de projecteur ! (Lyon)
Mai 2017: Festival de Cannes, Short Film Corner
Juillet 2017: Sunsète Festival (Sète)
Aout 2017: Le Cinéma a la Cote... Roannaise (Saint-Alban-les-Eaux)
Septembre 2017: LYF - Festival du film jeune de Lyon prix du </t>
    </r>
    <r>
      <rPr>
        <b/>
        <sz val="12"/>
        <color indexed="8"/>
        <rFont val="Calibri"/>
        <family val="2"/>
      </rPr>
      <t>LYF d'or 2017</t>
    </r>
    <r>
      <rPr>
        <sz val="12"/>
        <color indexed="8"/>
        <rFont val="Calibri"/>
        <family val="2"/>
      </rPr>
      <t xml:space="preserve"> et Prix de la </t>
    </r>
    <r>
      <rPr>
        <b/>
        <sz val="12"/>
        <color indexed="8"/>
        <rFont val="Calibri"/>
        <family val="2"/>
      </rPr>
      <t>Meilleure Réalisation</t>
    </r>
    <r>
      <rPr>
        <sz val="12"/>
        <color indexed="8"/>
        <rFont val="Calibri"/>
        <family val="2"/>
      </rPr>
      <t xml:space="preserve">
Septembre 2017: Chelsea Film Festival (New York) </t>
    </r>
    <r>
      <rPr>
        <b/>
        <sz val="12"/>
        <color indexed="8"/>
        <rFont val="Calibri"/>
        <family val="2"/>
      </rPr>
      <t>Mention Spéciale</t>
    </r>
    <r>
      <rPr>
        <sz val="12"/>
        <color indexed="8"/>
        <rFont val="Calibri"/>
        <family val="2"/>
      </rPr>
      <t xml:space="preserve">
Mars 2018: Women's Only Entertainment Film Festival </t>
    </r>
    <r>
      <rPr>
        <b/>
        <sz val="12"/>
        <color indexed="8"/>
        <rFont val="Calibri"/>
        <family val="2"/>
      </rPr>
      <t>Mention Honorable</t>
    </r>
    <r>
      <rPr>
        <sz val="12"/>
        <color indexed="8"/>
        <rFont val="Calibri"/>
        <family val="2"/>
      </rPr>
      <t xml:space="preserve">
Mars 2018: Chandra Kamini Films (Royaume-Uni)
Avril 2018: Festival Keep It Touch! (Nantes, Loire-Atlantique)
Avril - Aout 2018: Oniros Film Awards (Aoste, Italie) Meilleur court-métrage : finaliste du mois d'avril et </t>
    </r>
    <r>
      <rPr>
        <b/>
        <sz val="12"/>
        <color indexed="8"/>
        <rFont val="Calibri"/>
        <family val="2"/>
      </rPr>
      <t>Meilleure actrice : gagnante du mois d'avril</t>
    </r>
    <r>
      <rPr>
        <sz val="12"/>
        <color indexed="8"/>
        <rFont val="Calibri"/>
        <family val="2"/>
      </rPr>
      <t xml:space="preserve"> &amp; finaliste de l'année 2018
Juin 2018: Moving Pictures Festival (Belgique)
Juin 2018: Valletta Film Festival (Malte)
Juin 2018: Filmstrip International Film Festival (Roumanie)
Juillet 2018 : Move Me Productions Festival (Belgique)
Aout 2018: Queen Palm International Film Festival (Etats-Unis)
Aout 2018: Rome Independant Cinema Festival (Rome)</t>
    </r>
  </si>
  <si>
    <r>
      <t xml:space="preserve">32es Rencontres cinéma de Gindou (46), août 2016.
- 4e Festival Combat de Josselin (56), novembre 2016.
- 37e Festival du court métrage de Villeurbanne, novembre 2016.
- 20e Festival chrétien du cinéma de Montpellier, </t>
    </r>
    <r>
      <rPr>
        <b/>
        <sz val="12"/>
        <color indexed="8"/>
        <rFont val="Calibri"/>
        <family val="2"/>
      </rPr>
      <t>Prix du public</t>
    </r>
    <r>
      <rPr>
        <sz val="12"/>
        <color indexed="8"/>
        <rFont val="Calibri"/>
        <family val="2"/>
      </rPr>
      <t>, janvier 2017.
- 34e Forum Visages du Film d'intervention sociale de Rezé (44), mars 2017.
- 8e Festival international L’ombre d’un court de Jouy-en-Josas (78), avril 2017.
- 5e Festival Cas d’Rage ! à Nantes, avril 2017.
- Festival du court métrage de Voiron (38), juin 2017
- Festival du court métrage de Gisors (27), juillet 2017
- Festival du film d'Espalion (12), août-septembre 
- 6e édition du Festival Tournez Court à Saint Etienne (40), septembre 2017</t>
    </r>
  </si>
  <si>
    <r>
      <rPr>
        <b/>
        <sz val="12"/>
        <color indexed="8"/>
        <rFont val="Calibri"/>
        <family val="2"/>
      </rPr>
      <t>Production/Distribution</t>
    </r>
    <r>
      <rPr>
        <sz val="12"/>
        <color indexed="8"/>
        <rFont val="Calibri"/>
        <family val="2"/>
      </rPr>
      <t xml:space="preserve">: Gindou Cinéma </t>
    </r>
  </si>
  <si>
    <r>
      <rPr>
        <b/>
        <sz val="12"/>
        <color indexed="8"/>
        <rFont val="Calibri"/>
        <family val="2"/>
      </rPr>
      <t>Best cinematography</t>
    </r>
    <r>
      <rPr>
        <sz val="12"/>
        <color indexed="8"/>
        <rFont val="Calibri"/>
        <family val="2"/>
      </rPr>
      <t xml:space="preserve"> - Women’s Independent Film Festival
</t>
    </r>
    <r>
      <rPr>
        <b/>
        <sz val="12"/>
        <color indexed="8"/>
        <rFont val="Calibri"/>
        <family val="2"/>
      </rPr>
      <t>Best short</t>
    </r>
    <r>
      <rPr>
        <sz val="12"/>
        <color indexed="8"/>
        <rFont val="Calibri"/>
        <family val="2"/>
      </rPr>
      <t xml:space="preserve"> - Calcutta International Cult Film Festival
</t>
    </r>
    <r>
      <rPr>
        <b/>
        <sz val="12"/>
        <color indexed="8"/>
        <rFont val="Calibri"/>
        <family val="2"/>
      </rPr>
      <t xml:space="preserve">Mention spéciale du jury jeune </t>
    </r>
    <r>
      <rPr>
        <sz val="12"/>
        <color indexed="8"/>
        <rFont val="Calibri"/>
        <family val="2"/>
      </rPr>
      <t>- Rencontres du Cinéma européen à Vannes / Sélection : Armoricourt</t>
    </r>
  </si>
  <si>
    <r>
      <t xml:space="preserve">Dacor Productions / </t>
    </r>
    <r>
      <rPr>
        <b/>
        <sz val="12"/>
        <color indexed="8"/>
        <rFont val="Calibri"/>
        <family val="2"/>
      </rPr>
      <t>Diffuseur:</t>
    </r>
    <r>
      <rPr>
        <sz val="12"/>
        <color indexed="8"/>
        <rFont val="Calibri"/>
        <family val="2"/>
      </rPr>
      <t xml:space="preserve"> France Télévisions (France 3) </t>
    </r>
  </si>
  <si>
    <r>
      <rPr>
        <b/>
        <sz val="12"/>
        <color indexed="8"/>
        <rFont val="Calibri"/>
        <family val="2"/>
      </rPr>
      <t xml:space="preserve">Projections en Occitanie </t>
    </r>
    <r>
      <rPr>
        <sz val="12"/>
        <color indexed="8"/>
        <rFont val="Calibri"/>
        <family val="2"/>
      </rPr>
      <t>: Toulouges, Prades, Vinça (11 juillet 2018), Prats de Mollo (7 août 2018), Amélie-les-Bains (13 septembre 2018), Château royal de Collioure (21 septembre 2018), Thuir (date à venir),</t>
    </r>
    <r>
      <rPr>
        <b/>
        <sz val="12"/>
        <color indexed="8"/>
        <rFont val="Calibri"/>
        <family val="2"/>
      </rPr>
      <t xml:space="preserve"> Musée Fabre à Montpellier (date à venir)</t>
    </r>
    <r>
      <rPr>
        <sz val="12"/>
        <color indexed="8"/>
        <rFont val="Calibri"/>
        <family val="2"/>
      </rPr>
      <t xml:space="preserve">, Musée Rigaud à Perpignan (4 mars 2019)
</t>
    </r>
    <r>
      <rPr>
        <b/>
        <sz val="12"/>
        <color indexed="8"/>
        <rFont val="Calibri"/>
        <family val="2"/>
      </rPr>
      <t>Projection dans le cadre du FILAF</t>
    </r>
    <r>
      <rPr>
        <sz val="12"/>
        <color indexed="8"/>
        <rFont val="Calibri"/>
        <family val="2"/>
      </rPr>
      <t xml:space="preserve"> - Festival international du livre et du film d’art, Perpignan, 19 juin 2018</t>
    </r>
  </si>
  <si>
    <t>rue ancienne poste /pl.Laissac Antirouille</t>
  </si>
  <si>
    <t>rue Fontanon
rue de l'université
rue des dragées</t>
  </si>
  <si>
    <t>Pl. Comédie 
NHV
Raymond Dugrand</t>
  </si>
  <si>
    <t>Longs
Métrages</t>
  </si>
  <si>
    <r>
      <t>Tuer un homme (initalement</t>
    </r>
    <r>
      <rPr>
        <b/>
        <i/>
        <sz val="12"/>
        <rFont val="Calibri"/>
        <family val="2"/>
      </rPr>
      <t xml:space="preserve"> le Bijoutier</t>
    </r>
    <r>
      <rPr>
        <b/>
        <sz val="12"/>
        <rFont val="Calibri"/>
        <family val="2"/>
      </rPr>
      <t>)</t>
    </r>
  </si>
  <si>
    <t>08/08/2018
09/09
14/08
25/08
29/08</t>
  </si>
  <si>
    <t>Montpellier, Mauguio, domaine de la Valette, Malbosc, Juvignac, Euromédecine, Lac du Crès, Saint Jean de Védas, Saussan, Baillargues, Lunel, Saint Matheu de Tréviers, La Rauze, Castries</t>
  </si>
  <si>
    <t>du 25 juillet au 12 août 2016</t>
  </si>
  <si>
    <t>l'INVISIBLE</t>
  </si>
  <si>
    <t>Florian Martinez</t>
  </si>
  <si>
    <t>Le Bal</t>
  </si>
  <si>
    <t>Dépression</t>
  </si>
  <si>
    <t>Troisième à gauche</t>
  </si>
  <si>
    <t>La mélancolie du roi</t>
  </si>
  <si>
    <t>Le trio</t>
  </si>
  <si>
    <t>La vie</t>
  </si>
  <si>
    <t>L'échange</t>
  </si>
  <si>
    <t>On a la solution</t>
  </si>
  <si>
    <t>4 septembre 2019, France 3</t>
  </si>
  <si>
    <t>Interview du coordonnateur du DP océan Indien</t>
  </si>
  <si>
    <t>Vincent Bobé, Montpellier3M</t>
  </si>
  <si>
    <t>Enquêtes de région</t>
  </si>
  <si>
    <t>Météo à la carte</t>
  </si>
  <si>
    <t>Supinfocom</t>
  </si>
  <si>
    <t>BBCworld wide FR</t>
  </si>
  <si>
    <t>Décharge, montagne de pneu, foret, camp de GDV, Antigone, Place Pitot, Parking Odysseum</t>
  </si>
  <si>
    <t>Playground #04 - Firedog Empire</t>
  </si>
  <si>
    <t>Playground #03 - Flou Fantôme</t>
  </si>
  <si>
    <t>Playground #02 - Reverso Mecanic</t>
  </si>
  <si>
    <t>Playground #01 - Hippocampus Jass Gang</t>
  </si>
  <si>
    <r>
      <t xml:space="preserve">Documentaire sur le film Armand 15 ans l'été </t>
    </r>
    <r>
      <rPr>
        <sz val="12"/>
        <color indexed="8"/>
        <rFont val="Calibri"/>
        <family val="2"/>
      </rPr>
      <t>(initialement Armand le confident)</t>
    </r>
  </si>
  <si>
    <t>Long métrage</t>
  </si>
  <si>
    <t>Film étudiant</t>
  </si>
  <si>
    <t>Émission TV</t>
  </si>
  <si>
    <t>Une table en provence</t>
  </si>
  <si>
    <t>Dagmar Seume</t>
  </si>
  <si>
    <t>Friederike Linke et Sabine Vitua</t>
  </si>
  <si>
    <t>Rue Foch, Rue de l'École de Médecine, Boulevard Louis Vialleton, Rue Saint-Guilhem</t>
  </si>
  <si>
    <t>Polyphon pour la chaîne ZDF</t>
  </si>
  <si>
    <t>Prière d'enquêter</t>
  </si>
  <si>
    <t xml:space="preserve">Laurence Katrian </t>
  </si>
  <si>
    <t>Sabrina Ouazani, Mathieu Spinozi et Guy Marchand</t>
  </si>
  <si>
    <t xml:space="preserve">Le 4 février 2020 </t>
  </si>
  <si>
    <t>Avenue de la Gaillarde, Place de la Comédie, Centre historique, Rue du Grand Saint Jean</t>
  </si>
  <si>
    <t>Mother Production pour France 3</t>
  </si>
  <si>
    <t>Long-métrage</t>
  </si>
  <si>
    <t>La face cachée du Baklava</t>
  </si>
  <si>
    <t xml:space="preserve">Maryanne Zéhil </t>
  </si>
  <si>
    <t>Maison des Relations Internationales et Esplanade Charles de Gaulle</t>
  </si>
  <si>
    <t>Québec Inc</t>
  </si>
  <si>
    <t>Zaï zaï zaï zaï</t>
  </si>
  <si>
    <t>François Desagnat</t>
  </si>
  <si>
    <t>Jean Paul Rouve, Julie Depardieu, Yolande Moreau et Ramzy Bedia</t>
  </si>
  <si>
    <t>Du 19 novembre au 16 décembre</t>
  </si>
  <si>
    <t xml:space="preserve">Le 20 août </t>
  </si>
  <si>
    <t>Du 18 au 28 juin</t>
  </si>
  <si>
    <t>Le 27 mai</t>
  </si>
  <si>
    <t>Avenue du Pont Juvénal, Rue des Primevères, Place de la Comédie, Palais de justice, Place du Marché aux Fleurs, Antigone, Rue des Iris, Avenue du Maréchal Leclerc, Avenue de Palavas, Boulevard de la Perruque</t>
  </si>
  <si>
    <t xml:space="preserve">Thibault Gast et Matthias Weber pour 24/25 films </t>
  </si>
  <si>
    <t>Égoïne</t>
  </si>
  <si>
    <t xml:space="preserve">Daniel Renault </t>
  </si>
  <si>
    <t xml:space="preserve">Du 9 au 17 mars </t>
  </si>
  <si>
    <t>MNESIS</t>
  </si>
  <si>
    <t xml:space="preserve">Pascal Michel </t>
  </si>
  <si>
    <t xml:space="preserve">Simon Bellanger </t>
  </si>
  <si>
    <t>Le 16 mars</t>
  </si>
  <si>
    <t xml:space="preserve">Le 1er avril </t>
  </si>
  <si>
    <t>Lucie l’insoumise</t>
  </si>
  <si>
    <t xml:space="preserve">Denis Gouzerh </t>
  </si>
  <si>
    <t xml:space="preserve">Du 20 au 25 avril </t>
  </si>
  <si>
    <t>A Divinis</t>
  </si>
  <si>
    <t xml:space="preserve">David Boucher </t>
  </si>
  <si>
    <t xml:space="preserve">Du 5 au 19 mai </t>
  </si>
  <si>
    <t>L’enfant de la lune</t>
  </si>
  <si>
    <t>Guillaume Tisserant</t>
  </si>
  <si>
    <t xml:space="preserve">Le 28 juillet </t>
  </si>
  <si>
    <t>Pulse</t>
  </si>
  <si>
    <t xml:space="preserve">Valentin Williet </t>
  </si>
  <si>
    <t xml:space="preserve">Le 19 novembre </t>
  </si>
  <si>
    <t>GNRTION</t>
  </si>
  <si>
    <t xml:space="preserve">Alex Mathieu </t>
  </si>
  <si>
    <t xml:space="preserve">Du 7 au 8 décembre </t>
  </si>
  <si>
    <t>Le cycle de l’amour</t>
  </si>
  <si>
    <t xml:space="preserve">Roy Zamora </t>
  </si>
  <si>
    <t>Le 14 décembre</t>
  </si>
  <si>
    <t>Le mythe de Narcisse</t>
  </si>
  <si>
    <t xml:space="preserve">Justine Gucciardi, Émilie Alessandri et Marie Seris </t>
  </si>
  <si>
    <t xml:space="preserve">Du 14 au 15 décembre </t>
  </si>
  <si>
    <t>Inclusion d’enfants autistes en milieu ordinaire</t>
  </si>
  <si>
    <t>France 2</t>
  </si>
  <si>
    <t>Sociétal</t>
  </si>
  <si>
    <t>Du 12 février au 27 mars</t>
  </si>
  <si>
    <t>Une lettre de Settat</t>
  </si>
  <si>
    <t xml:space="preserve">Pascale Thirode </t>
  </si>
  <si>
    <t xml:space="preserve">Du 14 au 17 février </t>
  </si>
  <si>
    <t>En vue des mondiaux de Doha 2019</t>
  </si>
  <si>
    <t>Sportif</t>
  </si>
  <si>
    <t xml:space="preserve">Mitsuhisa Mizuno </t>
  </si>
  <si>
    <t xml:space="preserve">Le 22 mars </t>
  </si>
  <si>
    <t>Journée européenne des musique ancienne</t>
  </si>
  <si>
    <t>Culturel</t>
  </si>
  <si>
    <t xml:space="preserve">Antoine Traverson </t>
  </si>
  <si>
    <t>Le 24 mars</t>
  </si>
  <si>
    <t>Sexualité masculine</t>
  </si>
  <si>
    <t xml:space="preserve">Éloïse Malet </t>
  </si>
  <si>
    <t xml:space="preserve">Du 8 au 9 mai </t>
  </si>
  <si>
    <t>Le refuge</t>
  </si>
  <si>
    <t xml:space="preserve">Jessy Moussallem </t>
  </si>
  <si>
    <t xml:space="preserve">Du 9 au 11 mai </t>
  </si>
  <si>
    <t>La jeunesse aujourd’hui en France</t>
  </si>
  <si>
    <t xml:space="preserve">Andrea Lawlins </t>
  </si>
  <si>
    <t xml:space="preserve">Du 22 juin au 1er juillet </t>
  </si>
  <si>
    <t>Noir-lumière, la peinture de Pierre Soulages en dialogue avec la science</t>
  </si>
  <si>
    <t>Culturel / Scientifique</t>
  </si>
  <si>
    <t xml:space="preserve">Anne-Camille Charliat </t>
  </si>
  <si>
    <t>Le 30 septembre</t>
  </si>
  <si>
    <t>Clean city amor</t>
  </si>
  <si>
    <t xml:space="preserve">Konstantinos ChatziniKolaou </t>
  </si>
  <si>
    <t xml:space="preserve">Du 8 au 9 novembre </t>
  </si>
  <si>
    <t>Cassandre Beaugrand</t>
  </si>
  <si>
    <t>Destination 2024</t>
  </si>
  <si>
    <t xml:space="preserve">Philippe Jamet </t>
  </si>
  <si>
    <t>Du 15 au 18 décembre</t>
  </si>
  <si>
    <t>Le 25 novembre</t>
  </si>
  <si>
    <t>Bike Tour in Montpellier</t>
  </si>
  <si>
    <t xml:space="preserve">Du 19 au 27 janvier </t>
  </si>
  <si>
    <t>Le parc zoologique de Montpellier</t>
  </si>
  <si>
    <t xml:space="preserve">Benoit Fantin </t>
  </si>
  <si>
    <t xml:space="preserve">Du 4 février au 1er avril </t>
  </si>
  <si>
    <t>L’air de rien</t>
  </si>
  <si>
    <t xml:space="preserve">Laura Torrecillas </t>
  </si>
  <si>
    <t>Nerfs à vif</t>
  </si>
  <si>
    <t xml:space="preserve">Gérard Corporon </t>
  </si>
  <si>
    <t xml:space="preserve">Du 18 au 20 mars </t>
  </si>
  <si>
    <t>MDA</t>
  </si>
  <si>
    <t xml:space="preserve">Assia Mokhenache </t>
  </si>
  <si>
    <t>Control Z</t>
  </si>
  <si>
    <t xml:space="preserve">Émilie Miao </t>
  </si>
  <si>
    <t>Le 8 avril</t>
  </si>
  <si>
    <t>ITW Danse</t>
  </si>
  <si>
    <t xml:space="preserve">Elsa Shaeffer </t>
  </si>
  <si>
    <t>Le 11 avril</t>
  </si>
  <si>
    <t>Rendez-vous sans tâche</t>
  </si>
  <si>
    <t xml:space="preserve">Camille Gilmann </t>
  </si>
  <si>
    <t>Distance</t>
  </si>
  <si>
    <t xml:space="preserve">Thomas Rusterucci </t>
  </si>
  <si>
    <t xml:space="preserve">Le 9 mai </t>
  </si>
  <si>
    <t>Captation de la vie aquatique</t>
  </si>
  <si>
    <t xml:space="preserve">Nina Sanchez </t>
  </si>
  <si>
    <t>Le 14 mai</t>
  </si>
  <si>
    <t>Mission locale Lunel</t>
  </si>
  <si>
    <t xml:space="preserve">Céline Ribet </t>
  </si>
  <si>
    <t>Le 16 mai</t>
  </si>
  <si>
    <t>A.M.R.A</t>
  </si>
  <si>
    <t>Le 23 mai</t>
  </si>
  <si>
    <t>Les 7 péchés capitaux</t>
  </si>
  <si>
    <t xml:space="preserve">Tristan Samson </t>
  </si>
  <si>
    <t xml:space="preserve">Le 29 mai </t>
  </si>
  <si>
    <t>Angoisse</t>
  </si>
  <si>
    <t xml:space="preserve">Youssef Gebran </t>
  </si>
  <si>
    <t xml:space="preserve">Du 11 au 12 juillet </t>
  </si>
  <si>
    <t>Moon Keeper</t>
  </si>
  <si>
    <t>Clair de lune</t>
  </si>
  <si>
    <t xml:space="preserve">Clara Beaugrand </t>
  </si>
  <si>
    <t>Le 1er octobre</t>
  </si>
  <si>
    <t xml:space="preserve">Du 28 octobre au 1er novembre </t>
  </si>
  <si>
    <t>Le 30 novembre</t>
  </si>
  <si>
    <t>Connecté</t>
  </si>
  <si>
    <t xml:space="preserve">Leïla Benmihoub </t>
  </si>
  <si>
    <t>Le 10 décembre</t>
  </si>
  <si>
    <t>Je suis</t>
  </si>
  <si>
    <t xml:space="preserve">Marie Colcellini </t>
  </si>
  <si>
    <t xml:space="preserve">Le 12 décembre </t>
  </si>
  <si>
    <t>Quiproquo</t>
  </si>
  <si>
    <t xml:space="preserve">Ahmed Jabloun </t>
  </si>
  <si>
    <t>Le 13 décembre</t>
  </si>
  <si>
    <t>Le grand jour</t>
  </si>
  <si>
    <t>Yolande Gimenez</t>
  </si>
  <si>
    <t>Du 13 au 16 décembre</t>
  </si>
  <si>
    <t>Volle Kane</t>
  </si>
  <si>
    <t xml:space="preserve">Marina Wenk </t>
  </si>
  <si>
    <t xml:space="preserve">Du 21 au 24 janvier </t>
  </si>
  <si>
    <t>Tournage BMX Freestyle</t>
  </si>
  <si>
    <t xml:space="preserve">Fédération Française de Cyclisme </t>
  </si>
  <si>
    <t>Le 28 février</t>
  </si>
  <si>
    <t>Cauchemar en cuisine</t>
  </si>
  <si>
    <t xml:space="preserve">Le 10 avril </t>
  </si>
  <si>
    <t>C’est au programme</t>
  </si>
  <si>
    <t xml:space="preserve">Du 10 au 11 avril </t>
  </si>
  <si>
    <t>Télématin</t>
  </si>
  <si>
    <t>Du 17 au 18 avril</t>
  </si>
  <si>
    <t>Dimanche en France</t>
  </si>
  <si>
    <t xml:space="preserve">Le 28 mai </t>
  </si>
  <si>
    <t>O Sud</t>
  </si>
  <si>
    <t xml:space="preserve">Nicolas Vrignon </t>
  </si>
  <si>
    <t xml:space="preserve">Du 9 au 10 juin </t>
  </si>
  <si>
    <t>Celebrity Coach Trip</t>
  </si>
  <si>
    <t xml:space="preserve">Andy Mason </t>
  </si>
  <si>
    <t xml:space="preserve">Le 12 juin </t>
  </si>
  <si>
    <t>9 mois sous haute surveillance</t>
  </si>
  <si>
    <t>Saudade</t>
  </si>
  <si>
    <t>Le 4 septembre</t>
  </si>
  <si>
    <t xml:space="preserve">Du 3 au 6 octobre </t>
  </si>
  <si>
    <t xml:space="preserve">Le 9 octobre </t>
  </si>
  <si>
    <t>Musical Cities</t>
  </si>
  <si>
    <t xml:space="preserve">Lorena Ubis </t>
  </si>
  <si>
    <t xml:space="preserve">Du 11 au 14 octobre </t>
  </si>
  <si>
    <t>Les jeudis de l’INA</t>
  </si>
  <si>
    <t xml:space="preserve">Le 17 octobre </t>
  </si>
  <si>
    <t xml:space="preserve">Studio 89 </t>
  </si>
  <si>
    <t xml:space="preserve">France Télévisions </t>
  </si>
  <si>
    <t xml:space="preserve">Revon production </t>
  </si>
  <si>
    <t xml:space="preserve">DAZN </t>
  </si>
  <si>
    <t>Studio 89</t>
  </si>
  <si>
    <t>Média Studio</t>
  </si>
  <si>
    <t xml:space="preserve">Collège Louise Michel de Ganges </t>
  </si>
  <si>
    <t>Canal +</t>
  </si>
  <si>
    <t>Renault Trucks</t>
  </si>
  <si>
    <t xml:space="preserve">Alan Cloniet </t>
  </si>
  <si>
    <t xml:space="preserve">Du 17 au 24 janvier </t>
  </si>
  <si>
    <t>Projet photo de Cédric Matet</t>
  </si>
  <si>
    <t xml:space="preserve">Mickael Martre </t>
  </si>
  <si>
    <t xml:space="preserve">Du 26 février au 3 mars </t>
  </si>
  <si>
    <t>Games of sultan</t>
  </si>
  <si>
    <t xml:space="preserve">Chris Cazenave </t>
  </si>
  <si>
    <t xml:space="preserve">À partir du 24 mars </t>
  </si>
  <si>
    <t>MHSC</t>
  </si>
  <si>
    <t xml:space="preserve">Richard Gosselin </t>
  </si>
  <si>
    <t xml:space="preserve">Du 25 au 30 avril </t>
  </si>
  <si>
    <t>Sport 2000</t>
  </si>
  <si>
    <t xml:space="preserve">Blaise Pastor </t>
  </si>
  <si>
    <t xml:space="preserve">Du 29 au 30 avril </t>
  </si>
  <si>
    <t>Eucerin</t>
  </si>
  <si>
    <t xml:space="preserve">Fédération Française de Triathlon </t>
  </si>
  <si>
    <t xml:space="preserve">Le 2 mai </t>
  </si>
  <si>
    <t>Comue</t>
  </si>
  <si>
    <t>Tommy Reboul</t>
  </si>
  <si>
    <t xml:space="preserve">Du 9 au 14 mai </t>
  </si>
  <si>
    <t>Metis consommateur</t>
  </si>
  <si>
    <t xml:space="preserve">Camille Flipo </t>
  </si>
  <si>
    <t xml:space="preserve">Le 25 juin </t>
  </si>
  <si>
    <t>Signal / Croix Rouge</t>
  </si>
  <si>
    <t xml:space="preserve">Javier Navarro Pumar </t>
  </si>
  <si>
    <t xml:space="preserve">Le 25 juillet </t>
  </si>
  <si>
    <t>Honda</t>
  </si>
  <si>
    <t>Band Originale</t>
  </si>
  <si>
    <t xml:space="preserve">Du 14 au 17 septembre </t>
  </si>
  <si>
    <t xml:space="preserve">Evimages </t>
  </si>
  <si>
    <t>Solo de danse</t>
  </si>
  <si>
    <t xml:space="preserve">Cyndi Leconte </t>
  </si>
  <si>
    <t>Le 8 janvier</t>
  </si>
  <si>
    <t>Vœux 2019 Montpellier</t>
  </si>
  <si>
    <t xml:space="preserve">Gilles Langlois </t>
  </si>
  <si>
    <t xml:space="preserve">Du 9 au 20 janvier </t>
  </si>
  <si>
    <t>Irony / Petitcopek</t>
  </si>
  <si>
    <t xml:space="preserve">Hugo Rouffiac </t>
  </si>
  <si>
    <t xml:space="preserve">Le 11 janvier </t>
  </si>
  <si>
    <t>Visuel / LSF Occitanie / Montpellier</t>
  </si>
  <si>
    <t xml:space="preserve">Mathis Epifanio </t>
  </si>
  <si>
    <t xml:space="preserve">De janvier à mars </t>
  </si>
  <si>
    <t>Ouizart</t>
  </si>
  <si>
    <t xml:space="preserve">Joël Rejant </t>
  </si>
  <si>
    <t xml:space="preserve">Le 6 mars </t>
  </si>
  <si>
    <t>Le sport donne des ailes</t>
  </si>
  <si>
    <t>ASPTT</t>
  </si>
  <si>
    <t>Sabor Mulata</t>
  </si>
  <si>
    <t xml:space="preserve">Le 10 mars </t>
  </si>
  <si>
    <t xml:space="preserve">Universal Dreams Music </t>
  </si>
  <si>
    <t xml:space="preserve">Le 18 mars </t>
  </si>
  <si>
    <t>Nuit d’ivresse</t>
  </si>
  <si>
    <t xml:space="preserve">Le 30 mars </t>
  </si>
  <si>
    <t>Sans échec</t>
  </si>
  <si>
    <t xml:space="preserve">Djinn Carrenard </t>
  </si>
  <si>
    <t xml:space="preserve">Le 2 avril </t>
  </si>
  <si>
    <t>Nothing in return</t>
  </si>
  <si>
    <t>Liv Weis</t>
  </si>
  <si>
    <t xml:space="preserve">Le 23 avril </t>
  </si>
  <si>
    <t>Solutions technologiques de demain</t>
  </si>
  <si>
    <t xml:space="preserve">Mad films </t>
  </si>
  <si>
    <t>Sleepless night</t>
  </si>
  <si>
    <t xml:space="preserve">Lou-Anna Reix </t>
  </si>
  <si>
    <t xml:space="preserve">Le 11 mai </t>
  </si>
  <si>
    <t>La diversité</t>
  </si>
  <si>
    <t xml:space="preserve">Renaud Sarabia </t>
  </si>
  <si>
    <t xml:space="preserve">Du 6 au 7 juin </t>
  </si>
  <si>
    <t>Paris, je te quitte pour Montpellier</t>
  </si>
  <si>
    <t xml:space="preserve">Matthieu Michel </t>
  </si>
  <si>
    <t xml:space="preserve">Le 15 juin </t>
  </si>
  <si>
    <t>KAPP / MHR</t>
  </si>
  <si>
    <t xml:space="preserve">Dir Com </t>
  </si>
  <si>
    <t xml:space="preserve">Le 12 juillet </t>
  </si>
  <si>
    <t>Virtuellement vôtre</t>
  </si>
  <si>
    <t xml:space="preserve">Benjamin Barbelet </t>
  </si>
  <si>
    <t xml:space="preserve">Le 17 juillet </t>
  </si>
  <si>
    <t>Belle enfant</t>
  </si>
  <si>
    <t xml:space="preserve">Thierry Terrasson </t>
  </si>
  <si>
    <t>The south of France</t>
  </si>
  <si>
    <t>Le 18 juillet</t>
  </si>
  <si>
    <t>Le 2 août</t>
  </si>
  <si>
    <t>Sans fin</t>
  </si>
  <si>
    <t xml:space="preserve">Kévin Payet </t>
  </si>
  <si>
    <t xml:space="preserve">Le 31 août </t>
  </si>
  <si>
    <t>Therapie Taxi</t>
  </si>
  <si>
    <t xml:space="preserve">Marion Castera et Kelsang Ravach </t>
  </si>
  <si>
    <t xml:space="preserve">Le 9 septembre </t>
  </si>
  <si>
    <t xml:space="preserve">Le 18 septembre </t>
  </si>
  <si>
    <t>Atéa</t>
  </si>
  <si>
    <t xml:space="preserve">Ségolène Accariès </t>
  </si>
  <si>
    <t xml:space="preserve">Du 22 au 23 septembre </t>
  </si>
  <si>
    <t>Bailarina</t>
  </si>
  <si>
    <t xml:space="preserve">Julien Ravasco </t>
  </si>
  <si>
    <t xml:space="preserve">Le 31 octobre </t>
  </si>
  <si>
    <t>Beauties pour viàOccitanie</t>
  </si>
  <si>
    <t>viàOccitanie</t>
  </si>
  <si>
    <t>Le 12 novembre</t>
  </si>
  <si>
    <t>Afficher votre meilleure façade</t>
  </si>
  <si>
    <t xml:space="preserve">William Rater </t>
  </si>
  <si>
    <t xml:space="preserve">Du 16 au 20 septembre </t>
  </si>
  <si>
    <t>Les halles du Lez</t>
  </si>
  <si>
    <t xml:space="preserve">Tooici </t>
  </si>
  <si>
    <t>Dans ma tête et dans mon œil : appartenance</t>
  </si>
  <si>
    <t xml:space="preserve">Lida Guan </t>
  </si>
  <si>
    <t xml:space="preserve">Le 1er octobre </t>
  </si>
  <si>
    <t>Smart</t>
  </si>
  <si>
    <t xml:space="preserve">French Kiss Production </t>
  </si>
  <si>
    <t xml:space="preserve">Du 19 au 21 octobre </t>
  </si>
  <si>
    <t xml:space="preserve">Julien Pons </t>
  </si>
  <si>
    <t>Hôtel Golden Tulip</t>
  </si>
  <si>
    <t xml:space="preserve">Nicolas Grommond </t>
  </si>
  <si>
    <t xml:space="preserve">Le 25 octobre </t>
  </si>
  <si>
    <t>Site archéologique du Castellas</t>
  </si>
  <si>
    <t xml:space="preserve">Alain Monteny </t>
  </si>
  <si>
    <t xml:space="preserve">Le 26 octobre </t>
  </si>
  <si>
    <t>Into the vous</t>
  </si>
  <si>
    <t xml:space="preserve">MWP </t>
  </si>
  <si>
    <t xml:space="preserve">Du 11 au 16 novembre </t>
  </si>
  <si>
    <t>Projet pédagogique scolaire</t>
  </si>
  <si>
    <t xml:space="preserve">Du 25 novembre au 25 décembre </t>
  </si>
  <si>
    <t>Prises de vues GGL Stadium</t>
  </si>
  <si>
    <t xml:space="preserve">Quentin Arrault </t>
  </si>
  <si>
    <t xml:space="preserve">Du 4 au 6 décembre </t>
  </si>
  <si>
    <t>Flatland et opéra</t>
  </si>
  <si>
    <t xml:space="preserve">Armand Lenoir </t>
  </si>
  <si>
    <t xml:space="preserve">Le 10 janvier </t>
  </si>
  <si>
    <t>Le petit photographe</t>
  </si>
  <si>
    <t xml:space="preserve">Sylvie Mouneyrat </t>
  </si>
  <si>
    <t xml:space="preserve">Le 31 janvier </t>
  </si>
  <si>
    <t>Phase 1 cimetière</t>
  </si>
  <si>
    <t xml:space="preserve">Sarl Alain Invest </t>
  </si>
  <si>
    <t xml:space="preserve">Le 11 février </t>
  </si>
  <si>
    <t>Défilé de mode</t>
  </si>
  <si>
    <t xml:space="preserve">Charlène Antonini </t>
  </si>
  <si>
    <t xml:space="preserve">Le 15 février </t>
  </si>
  <si>
    <t>Pôle France Triathlon</t>
  </si>
  <si>
    <t xml:space="preserve">Sandra Léonie </t>
  </si>
  <si>
    <t xml:space="preserve">Le 16 février </t>
  </si>
  <si>
    <t>Drag King</t>
  </si>
  <si>
    <t xml:space="preserve">Lison Petit </t>
  </si>
  <si>
    <t xml:space="preserve">Le 14 mars </t>
  </si>
  <si>
    <t>Shooting Hummel</t>
  </si>
  <si>
    <t>Airnzoom</t>
  </si>
  <si>
    <t xml:space="preserve">Le 4 avril </t>
  </si>
  <si>
    <t>Montpellier Water Polo</t>
  </si>
  <si>
    <t xml:space="preserve">Le 5 avril </t>
  </si>
  <si>
    <t>MUC</t>
  </si>
  <si>
    <t xml:space="preserve">Du 23 avril au 31 décembre </t>
  </si>
  <si>
    <t>Montpellier Contemporain</t>
  </si>
  <si>
    <t xml:space="preserve">Markus Kirchgessne </t>
  </si>
  <si>
    <t xml:space="preserve">Du 17 au 19 mai </t>
  </si>
  <si>
    <t>Battle of the year</t>
  </si>
  <si>
    <t xml:space="preserve">Du 28 mai au 2 juin </t>
  </si>
  <si>
    <t>FISE</t>
  </si>
  <si>
    <t xml:space="preserve">Kévin Calvez </t>
  </si>
  <si>
    <t xml:space="preserve">Du 29 mai au 2 juin </t>
  </si>
  <si>
    <t>Nissan NV 250</t>
  </si>
  <si>
    <t xml:space="preserve">Anthony Bernier </t>
  </si>
  <si>
    <t>Yellow Corner</t>
  </si>
  <si>
    <t xml:space="preserve">Laurent Dequick </t>
  </si>
  <si>
    <t>Okomodo</t>
  </si>
  <si>
    <t xml:space="preserve">Camille Vuoso </t>
  </si>
  <si>
    <t>La Redoute</t>
  </si>
  <si>
    <t xml:space="preserve">Olivier Torion </t>
  </si>
  <si>
    <t>Shooting photo</t>
  </si>
  <si>
    <t>Ibitissem Atthala</t>
  </si>
  <si>
    <t xml:space="preserve">Le 23 juillet </t>
  </si>
  <si>
    <t xml:space="preserve">Elisa Dupuy </t>
  </si>
  <si>
    <t>Les gens du quai</t>
  </si>
  <si>
    <t xml:space="preserve">Alain Sherer </t>
  </si>
  <si>
    <t xml:space="preserve">Le 18 novembre </t>
  </si>
  <si>
    <t>Quotidienne</t>
  </si>
  <si>
    <t>Policière</t>
  </si>
  <si>
    <t>Du 1er janvier au 31 décembre</t>
  </si>
  <si>
    <t>Astrid Veillon et Stéphane Blancafort</t>
  </si>
  <si>
    <t>Montpellier et 50 kilomètres autour</t>
  </si>
  <si>
    <t>Tribunal de Grande Instance, Patinoire Végapolis, Avenue Lepic</t>
  </si>
  <si>
    <t>Beaubourg Fiction</t>
  </si>
  <si>
    <t>Du 9 au 28 mai</t>
  </si>
  <si>
    <t>Juridique</t>
  </si>
  <si>
    <t>L'homme que j'ai condamné</t>
  </si>
  <si>
    <t xml:space="preserve">Laure de Butler </t>
  </si>
  <si>
    <t>Ophélia Kolb, Stanley Weber, Lucile Marquis et Frédéric Diefenthal</t>
  </si>
  <si>
    <t>Second semestre 2020</t>
  </si>
  <si>
    <t>Les 8 et 15 mars en Allemagne sur ZDF</t>
  </si>
  <si>
    <t>Le 12 juin 2020 au Québec</t>
  </si>
  <si>
    <t>Claudia Ferri, Raïa Haïdar, Jean-Nicolas Verreault et Geneviève Brouillette</t>
  </si>
  <si>
    <t>Toit du Corum et quai du verdanson</t>
  </si>
  <si>
    <t>Asso Bat'Art La Larwale Cie</t>
  </si>
  <si>
    <t>Magmacom</t>
  </si>
  <si>
    <t>Sans</t>
  </si>
  <si>
    <t>Médiathèque Émile Zola</t>
  </si>
  <si>
    <t>In dépendante</t>
  </si>
  <si>
    <t>Étudiantes ESMA</t>
  </si>
  <si>
    <t>Port Marianne,Antigone, centre historique, les Arceaux</t>
  </si>
  <si>
    <t>Étudiants</t>
  </si>
  <si>
    <t>ZOO et serre amazonienne</t>
  </si>
  <si>
    <t>Acfa Multimédia</t>
  </si>
  <si>
    <t xml:space="preserve">Du 12 au 13 mars </t>
  </si>
  <si>
    <t>École Travelling</t>
  </si>
  <si>
    <t>Rues du Cinsault et Petetes</t>
  </si>
  <si>
    <t>Lycée Champolion</t>
  </si>
  <si>
    <t>Allée Alberto Giacometti</t>
  </si>
  <si>
    <t xml:space="preserve">Le 30 avril </t>
  </si>
  <si>
    <t>Planet Ocean</t>
  </si>
  <si>
    <t>Lit du Verdanson</t>
  </si>
  <si>
    <t>Maé Leborgne de  la Villandré</t>
  </si>
  <si>
    <t>Salle Dezeuse Clapiers</t>
  </si>
  <si>
    <t>Rue Placentin et boulevard Vialleton</t>
  </si>
  <si>
    <t>Sans titre (Parodie d'hommes d'État)</t>
  </si>
  <si>
    <t>Étudiants de la Fac Paul Valéry</t>
  </si>
  <si>
    <t>Médiathèque Jules Vernes</t>
  </si>
  <si>
    <t xml:space="preserve">Sans </t>
  </si>
  <si>
    <t>Avenue de Heidelberg et stade de la Mosson</t>
  </si>
  <si>
    <t>Rue Glaize</t>
  </si>
  <si>
    <t>Centre historique,  Halles Laissac, marché du Lez, Arbre Blanc, Nuage</t>
  </si>
  <si>
    <t>ZDF</t>
  </si>
  <si>
    <t>Grammont</t>
  </si>
  <si>
    <t>FFC - Sylvie Pasqualin</t>
  </si>
  <si>
    <t>Musée Fabre, Fac de Médecine, Marché du Lez, Cathédrale de Villeneuve-lès-Maguelone</t>
  </si>
  <si>
    <t>Berges du Lez, marché du Lez, château de Flaugergues</t>
  </si>
  <si>
    <t>12 yards production</t>
  </si>
  <si>
    <t>Béatrice Ronté Cassard</t>
  </si>
  <si>
    <t>Patrick Spika</t>
  </si>
  <si>
    <t>Place de la Comédie, promenade du Peyrou</t>
  </si>
  <si>
    <t>Médiathèque Federico Fellini</t>
  </si>
  <si>
    <t>Skate parc de Grammont</t>
  </si>
  <si>
    <t>Rue Alexandre Cabanel et Stade d'entrainement GGL stadium</t>
  </si>
  <si>
    <t>QTV Classics</t>
  </si>
  <si>
    <t>Centre ville</t>
  </si>
  <si>
    <t>Piscine Alfred Nakache</t>
  </si>
  <si>
    <t>VN Prodiv</t>
  </si>
  <si>
    <t>Croix d'argent, cimetière Saint-Lazare, Chamberte, Rue de la République</t>
  </si>
  <si>
    <t>AUMFILMS</t>
  </si>
  <si>
    <t>Euro Mirai</t>
  </si>
  <si>
    <t>Les muses en dialogue</t>
  </si>
  <si>
    <t>Place de l'Europe</t>
  </si>
  <si>
    <t>Patinoire, Aquarium, Jardin des plantes, stade Philippidès, rue des Pertuisanes</t>
  </si>
  <si>
    <t>Phantasm production</t>
  </si>
  <si>
    <t>CAPA presse</t>
  </si>
  <si>
    <t>Artemisia</t>
  </si>
  <si>
    <t>Théâtre des 13 vents et Centre historique</t>
  </si>
  <si>
    <t>Piscine Neptune</t>
  </si>
  <si>
    <t>La caz à production</t>
  </si>
  <si>
    <t>Hôtel de Ville de Montpellier</t>
  </si>
  <si>
    <t>Cabinet de Jean Nouvel</t>
  </si>
  <si>
    <t>Place Michel Rocard, Bassin Jacques Cœur et rue adjcentes, Cours Gambetta</t>
  </si>
  <si>
    <t xml:space="preserve">Du 25 au 27 octobre </t>
  </si>
  <si>
    <t>Alfa Tango</t>
  </si>
  <si>
    <t>Parking Saint-Roch, quartier gare</t>
  </si>
  <si>
    <t>Bouygues Construction</t>
  </si>
  <si>
    <t>Site archéologique du Castellas et Murviel-lès-Montpellier</t>
  </si>
  <si>
    <t>Absoludrones</t>
  </si>
  <si>
    <t>Piscine Antigone</t>
  </si>
  <si>
    <t>Romain Strabole</t>
  </si>
  <si>
    <t>Patinoire Végapolis</t>
  </si>
  <si>
    <t>GGL Stadium</t>
  </si>
  <si>
    <t>Stade de la Mosson</t>
  </si>
  <si>
    <t>Centre historique, Musée Fabre, Halles Laissac, Skate parc de Grammont, tramway</t>
  </si>
  <si>
    <t>Satellite Production</t>
  </si>
  <si>
    <t>Gymnase Jean Boin</t>
  </si>
  <si>
    <t>Musée Fabre, place de la Comédie, Arc de Triomphe, promenade du Peyrou, rue de la Loge, gare, Corum</t>
  </si>
  <si>
    <t>Joël Rejant</t>
  </si>
  <si>
    <t>Parvis de l'Hôtel de Ville</t>
  </si>
  <si>
    <t>SAS Marielle Issartel</t>
  </si>
  <si>
    <t>Stade de l'Ovalie</t>
  </si>
  <si>
    <t>Mur d'escalade Alain Achille</t>
  </si>
  <si>
    <t>Les Arts Fantastiques</t>
  </si>
  <si>
    <t>Place de la Comédie, rue des Sœurs Noires, jardin des Plantes, berges du Lez</t>
  </si>
  <si>
    <t>Onset Project</t>
  </si>
  <si>
    <t>Seven Motion</t>
  </si>
  <si>
    <t>Stade Yves du Manoir, D21, Arbre blanc</t>
  </si>
  <si>
    <t>Studio Triar 2</t>
  </si>
  <si>
    <t>Parking Sabines</t>
  </si>
  <si>
    <t>Quartier Saint-Roch</t>
  </si>
  <si>
    <t>Play Ground Bully</t>
  </si>
  <si>
    <t>Rue violet le duc et terrain de basket</t>
  </si>
  <si>
    <t>Rue des justes, place Michel Rocard, rue Jean Ferrat, rue Saint-Hilaire</t>
  </si>
  <si>
    <t>Tour de la Babote</t>
  </si>
  <si>
    <t>Hover production</t>
  </si>
  <si>
    <t>Rue Saint- Guilhem</t>
  </si>
  <si>
    <t>Reverse Sarl</t>
  </si>
  <si>
    <t>Place du nombre d'or, rue du Mas Rouge, centre d'entrainement Grammont, Promenade du Peyrou, Parking des Arceaux, Avenue de Heidelberg</t>
  </si>
  <si>
    <t xml:space="preserve">Stream in </t>
  </si>
  <si>
    <t>Lycée Jules Guesde, Corum, Stade Philippides</t>
  </si>
  <si>
    <t>Just Happiness</t>
  </si>
  <si>
    <t>Cathédrale Saint-Pierre, Stade Philipides, Jardin des plantes, Boulevard Louis Blanc, Place Christophe Colomb</t>
  </si>
  <si>
    <t>Kaléo Prod</t>
  </si>
  <si>
    <t>Marché des Arceaux</t>
  </si>
  <si>
    <t>Wonderful</t>
  </si>
  <si>
    <t>Satellite My Love</t>
  </si>
  <si>
    <t>Saint-Jean-de-Védas, Bassin Jacques Cœur, Marché du Lez</t>
  </si>
  <si>
    <t>Du 12 au 14 novembre</t>
  </si>
  <si>
    <t>Halles Laissac</t>
  </si>
  <si>
    <t>Cimetière Grammont</t>
  </si>
  <si>
    <t>Isefac Bachelor Montpellier</t>
  </si>
  <si>
    <t>Terrain de sport allée de Paris</t>
  </si>
  <si>
    <t>Place de la Comédie, bord du Lez</t>
  </si>
  <si>
    <t>Drone pro solutions</t>
  </si>
  <si>
    <t>Arc de Triomphe</t>
  </si>
  <si>
    <t>Eric Tessandier</t>
  </si>
  <si>
    <t>Le 28 juin</t>
  </si>
  <si>
    <t xml:space="preserve">Du 7 au 8 juin </t>
  </si>
  <si>
    <t xml:space="preserve">Du 18 au 19 septembre </t>
  </si>
  <si>
    <t>Port Marianne, place de Thessalie, Esplanade Charles de Gaulle, promenade du Peyrou</t>
  </si>
  <si>
    <t>contisud</t>
  </si>
  <si>
    <t>Parc de Grammont</t>
  </si>
  <si>
    <t>Promenade du Peyrou, 13 vents</t>
  </si>
  <si>
    <t>Anakena Models Production</t>
  </si>
  <si>
    <t>Jacques Cœur, rue Elie Wiesel, avenue Raymond Dugrand, rue San Suu Kyi</t>
  </si>
  <si>
    <t>Piscines Caron et Nereïdes</t>
  </si>
  <si>
    <t>Fédération Française de Triathlon</t>
  </si>
  <si>
    <t>Bassin Jacques Cœur, route de Vauguière, Clapiers, Pierre Vives, Pont Youri Gagarine</t>
  </si>
  <si>
    <t>Avenue Jacques Cartier, place Albert 1er, place du nombre d’or, boulevard Henri IV, rue du faubourg Saint-Jaumes, Corum</t>
  </si>
  <si>
    <t>Indépendante</t>
  </si>
  <si>
    <t>Edition Ravasco</t>
  </si>
  <si>
    <t>Médias du sud</t>
  </si>
  <si>
    <t>Centre ville, Port Marianne et Antigone</t>
  </si>
  <si>
    <t>Lavérune</t>
  </si>
  <si>
    <t>Melbas 801</t>
  </si>
  <si>
    <t>Place de la Comédie, Place Sainte-Anne, Hôtel de Ville, Bassin Jacques Cœur</t>
  </si>
  <si>
    <t>LSF</t>
  </si>
  <si>
    <t>Parc Charpack</t>
  </si>
  <si>
    <t xml:space="preserve">Opéra Comédie, Musée Fabre, Place de la comédie, Peyrou, Antigone </t>
  </si>
  <si>
    <t>Mars, juin, juillet et septembre</t>
  </si>
  <si>
    <t>Montpellier, sa métropole et alentours</t>
  </si>
  <si>
    <t>Piscines Spillaert et Piscine Antigone</t>
  </si>
  <si>
    <t>Quartier Antigone et arrêt de tram Comédie</t>
  </si>
  <si>
    <t>Espace Saint-Ravy</t>
  </si>
  <si>
    <t>TOURNAGES 2020</t>
  </si>
  <si>
    <t>Nom du projet</t>
  </si>
  <si>
    <t>Nombre de jours</t>
  </si>
  <si>
    <t>Dates Début tournage</t>
  </si>
  <si>
    <t>Dates Fin tournage</t>
  </si>
  <si>
    <t>Lieux</t>
  </si>
  <si>
    <t>Production</t>
  </si>
  <si>
    <t>Films institutionnels</t>
  </si>
  <si>
    <t>Projet pédagogique scolaire 
Patinage sur glace</t>
  </si>
  <si>
    <t>Education Nationale</t>
  </si>
  <si>
    <t>tournage étudiant</t>
  </si>
  <si>
    <t>L'ame créative</t>
  </si>
  <si>
    <t>Taillade Martin</t>
  </si>
  <si>
    <t>court-métrage</t>
  </si>
  <si>
    <t>Le code de la vie</t>
  </si>
  <si>
    <t>école Michel de l'hospitalet</t>
  </si>
  <si>
    <t>Barrhaus SARL</t>
  </si>
  <si>
    <t>Emilie Barra</t>
  </si>
  <si>
    <t>Vœux Maire/Président</t>
  </si>
  <si>
    <t>Mpt Voltaire</t>
  </si>
  <si>
    <t>Court metrage</t>
  </si>
  <si>
    <t>La journée de la femme</t>
  </si>
  <si>
    <t>derriere pavillon 
populaire</t>
  </si>
  <si>
    <t>Elise BAUER</t>
  </si>
  <si>
    <t>Exercice scolaire</t>
  </si>
  <si>
    <t>ecole travelling</t>
  </si>
  <si>
    <t>Youssef Gébran</t>
  </si>
  <si>
    <t>publicité/Shooting photos</t>
  </si>
  <si>
    <t>Go Sport</t>
  </si>
  <si>
    <t>Esplanade de l'Europe, Bassin Jasques Cœur et rues adjacentes</t>
  </si>
  <si>
    <t>Contisud</t>
  </si>
  <si>
    <t>Les jeudis de l'INA</t>
  </si>
  <si>
    <t>Média sud / via Oc</t>
  </si>
  <si>
    <t>Anne- Sophie Pellegry</t>
  </si>
  <si>
    <t>CV quartier St Rock</t>
  </si>
  <si>
    <t>Aspheries</t>
  </si>
  <si>
    <t>Justin et Hervé Leclair</t>
  </si>
  <si>
    <t>tournage étudiant / clip</t>
  </si>
  <si>
    <t>Lumana'i</t>
  </si>
  <si>
    <r>
      <t>ACFAmultimed
(</t>
    </r>
    <r>
      <rPr>
        <sz val="9"/>
        <rFont val="Calibri"/>
        <family val="2"/>
      </rPr>
      <t>martin taillade)</t>
    </r>
  </si>
  <si>
    <t>martin taillade</t>
  </si>
  <si>
    <t>série Documentaire</t>
  </si>
  <si>
    <t>NARBONENSIS</t>
  </si>
  <si>
    <t>Musée H.Prades/ Lattara</t>
  </si>
  <si>
    <t>sandrine Hauducoeur</t>
  </si>
  <si>
    <t>Litterae Patrem</t>
  </si>
  <si>
    <t>parking place Pierre Flote (demande de places )</t>
  </si>
  <si>
    <t>Audrey Bondurand</t>
  </si>
  <si>
    <t>thomas rusterucci</t>
  </si>
  <si>
    <t>Nostalgie</t>
  </si>
  <si>
    <t>Place Thessalie -
rive du lez (riverside park)</t>
  </si>
  <si>
    <r>
      <t xml:space="preserve">ACFAmultimed
</t>
    </r>
    <r>
      <rPr>
        <sz val="9"/>
        <rFont val="Calibri"/>
        <family val="2"/>
      </rPr>
      <t>(sebastien Boudet)</t>
    </r>
  </si>
  <si>
    <t>Evan rastovac</t>
  </si>
  <si>
    <t xml:space="preserve">House Of Hunter International </t>
  </si>
  <si>
    <t>CV/ Antigone/ Berges du Lez</t>
  </si>
  <si>
    <t>Leopard USA</t>
  </si>
  <si>
    <t>David Aitken</t>
  </si>
  <si>
    <t>Montpellier Locations</t>
  </si>
  <si>
    <t>Drone Alps LTD</t>
  </si>
  <si>
    <t>John Layden</t>
  </si>
  <si>
    <t>video web/institutionnel</t>
  </si>
  <si>
    <t>MOOC nfcl</t>
  </si>
  <si>
    <t>Jardin derrière l’hôtel de ville</t>
  </si>
  <si>
    <t>variable s.a.s</t>
  </si>
  <si>
    <t>esma inci</t>
  </si>
  <si>
    <t xml:space="preserve"> emission web TV</t>
  </si>
  <si>
    <t>Interview "Lutte contre les Discriminations"</t>
  </si>
  <si>
    <t>Comédie/Esplanade/Plan cabanne</t>
  </si>
  <si>
    <t>KAINA TV</t>
  </si>
  <si>
    <t>Abderrahim Bassaoud</t>
  </si>
  <si>
    <t>Clip -vidéo</t>
  </si>
  <si>
    <t>clip music BARIR</t>
  </si>
  <si>
    <t xml:space="preserve">rue du bras de fer-
</t>
  </si>
  <si>
    <t>Barir</t>
  </si>
  <si>
    <t>tomy</t>
  </si>
  <si>
    <t>BOUGEZ VERT</t>
  </si>
  <si>
    <t>Perols /V.Maguelone/Lattes</t>
  </si>
  <si>
    <t>Gérald Ariano</t>
  </si>
  <si>
    <t>Nox</t>
  </si>
  <si>
    <t>LATTES rives Lez- av. de l'Agau</t>
  </si>
  <si>
    <r>
      <t xml:space="preserve">ecole travelling </t>
    </r>
    <r>
      <rPr>
        <sz val="8"/>
        <rFont val="Calibri"/>
        <family val="2"/>
      </rPr>
      <t>(mathieu amilien)</t>
    </r>
  </si>
  <si>
    <t>Martin Ordas</t>
  </si>
  <si>
    <t>Narcolepsie</t>
  </si>
  <si>
    <t>parking sous Comedie</t>
  </si>
  <si>
    <r>
      <t xml:space="preserve">Univ.Paul Valery
</t>
    </r>
    <r>
      <rPr>
        <sz val="9"/>
        <rFont val="Calibri"/>
        <family val="2"/>
      </rPr>
      <t>(annelaure Georges Molland)</t>
    </r>
  </si>
  <si>
    <t>clemence honorez</t>
  </si>
  <si>
    <t>Teaser Poliversity</t>
  </si>
  <si>
    <t>piscine Amphitrite
gymnase Jean Bouin</t>
  </si>
  <si>
    <t>Poliversity</t>
  </si>
  <si>
    <t>stella rutigliano</t>
  </si>
  <si>
    <t>TALENTHEO</t>
  </si>
  <si>
    <t xml:space="preserve">Funérarium </t>
  </si>
  <si>
    <t>CFRT</t>
  </si>
  <si>
    <t>Marie Viloin</t>
  </si>
  <si>
    <t>clip vidéo</t>
  </si>
  <si>
    <t>It's Time</t>
  </si>
  <si>
    <t>quai (lit) du Verdanson</t>
  </si>
  <si>
    <t>Giallo Queens Pictures</t>
  </si>
  <si>
    <t>Pl. des grds hommes Odysseum</t>
  </si>
  <si>
    <t>IFC</t>
  </si>
  <si>
    <t>comédie / Peyrou /Hôtel de Région</t>
  </si>
  <si>
    <t>Nicolas Strzempa</t>
  </si>
  <si>
    <t>Montpellier 
ON M</t>
  </si>
  <si>
    <t>HDV-lyce GF-Musee Fabre-Pierrevives-jardin des plantes-UM-Agora danse</t>
  </si>
  <si>
    <r>
      <t xml:space="preserve">ACFA
</t>
    </r>
    <r>
      <rPr>
        <sz val="10"/>
        <rFont val="Calibri"/>
        <family val="2"/>
      </rPr>
      <t>(Kimberlay Hirel)</t>
    </r>
  </si>
  <si>
    <t>Kimberlay Hirel</t>
  </si>
  <si>
    <t>Feel</t>
  </si>
  <si>
    <t>rue Michel de l'Hospitalet (devant lycee joffre) - 6 bd henri IV - jardin des plantes.</t>
  </si>
  <si>
    <r>
      <t xml:space="preserve">ecole travelling  </t>
    </r>
    <r>
      <rPr>
        <sz val="10"/>
        <rFont val="Calibri"/>
        <family val="2"/>
      </rPr>
      <t>(yordan tavernier)</t>
    </r>
  </si>
  <si>
    <t>robin goffin</t>
  </si>
  <si>
    <t>Relevé Aqueduc St Clément</t>
  </si>
  <si>
    <t>Arceaux</t>
  </si>
  <si>
    <t>Exodair</t>
  </si>
  <si>
    <t>David Pompey</t>
  </si>
  <si>
    <t>emission TV</t>
  </si>
  <si>
    <t>place de la comedie , devant Opera</t>
  </si>
  <si>
    <t>BBC/M6</t>
  </si>
  <si>
    <t>Celine Payen</t>
  </si>
  <si>
    <t>Et tu te rappelles le gout de la terre</t>
  </si>
  <si>
    <t>rue Auguste Broussonnet</t>
  </si>
  <si>
    <r>
      <t xml:space="preserve">Travelling  </t>
    </r>
    <r>
      <rPr>
        <sz val="10"/>
        <rFont val="Calibri"/>
        <family val="2"/>
      </rPr>
      <t>(emma guillemet)</t>
    </r>
  </si>
  <si>
    <t>Léa Triboulet</t>
  </si>
  <si>
    <t>Lemon circles</t>
  </si>
  <si>
    <t>Julien Izard</t>
  </si>
  <si>
    <t>long métrage</t>
  </si>
  <si>
    <t xml:space="preserve">Presque </t>
  </si>
  <si>
    <t>Marriot /Place Georges Freche/ Tramway</t>
  </si>
  <si>
    <t>PAN Européenne</t>
  </si>
  <si>
    <t>Bernard Campan</t>
  </si>
  <si>
    <t>Avenue de la Mer</t>
  </si>
  <si>
    <t>ANAKENA</t>
  </si>
  <si>
    <t>Elisa Dupuy</t>
  </si>
  <si>
    <t>Swing Time</t>
  </si>
  <si>
    <t>Opéra comédie</t>
  </si>
  <si>
    <t>Quentin Bosc</t>
  </si>
  <si>
    <t>N'aies pas peur du loup la nuit</t>
  </si>
  <si>
    <t>rue Gariel
rue Aigrefeuille</t>
  </si>
  <si>
    <r>
      <t xml:space="preserve">Travelling  
</t>
    </r>
    <r>
      <rPr>
        <sz val="10"/>
        <rFont val="Calibri"/>
        <family val="2"/>
      </rPr>
      <t>(Lola Decker)</t>
    </r>
  </si>
  <si>
    <t>jen baptiste Durand</t>
  </si>
  <si>
    <t>Invitation au voyage</t>
  </si>
  <si>
    <t>CV/Tour de la Babotte</t>
  </si>
  <si>
    <t>Elephant Adventures</t>
  </si>
  <si>
    <t>Films institutionnels / clip</t>
  </si>
  <si>
    <t>MOOC 
trame verte MOSSON</t>
  </si>
  <si>
    <t>parc mosson (pinede berge de la mosson)</t>
  </si>
  <si>
    <t>organisme francais pour la biodiversité</t>
  </si>
  <si>
    <t>fabien Paquier</t>
  </si>
  <si>
    <t>publicité/ Shooting photos</t>
  </si>
  <si>
    <t>By Cars</t>
  </si>
  <si>
    <t>Yoann Borredon</t>
  </si>
  <si>
    <t>video campagne attractivité Mtp3M</t>
  </si>
  <si>
    <t>Chirripo</t>
  </si>
  <si>
    <t xml:space="preserve">Arceaux Gare sud de France/Crématorium </t>
  </si>
  <si>
    <t>publicité</t>
  </si>
  <si>
    <t>Antigone/ Parc de la Rauze</t>
  </si>
  <si>
    <t>Anne-Cécile Terraillon</t>
  </si>
  <si>
    <t xml:space="preserve">       Presque</t>
  </si>
  <si>
    <t xml:space="preserve">Peyrou </t>
  </si>
  <si>
    <t>Immovance</t>
  </si>
  <si>
    <t>Peyrou /Arc de Tr/ centre historique</t>
  </si>
  <si>
    <t>Sasu Aveops Drone</t>
  </si>
  <si>
    <t>Janaina Lemoine</t>
  </si>
  <si>
    <t xml:space="preserve">barber </t>
  </si>
  <si>
    <t>place de l'europe</t>
  </si>
  <si>
    <t>drone</t>
  </si>
  <si>
    <t>Julien Noto</t>
  </si>
  <si>
    <t>court metrage</t>
  </si>
  <si>
    <t>Une de perdue</t>
  </si>
  <si>
    <t>bld aeroport (med. Emile zola).
Place du parnasse</t>
  </si>
  <si>
    <t>indé.
Richard Darancy</t>
  </si>
  <si>
    <t xml:space="preserve">Backyard Visual (tristan Burdin) </t>
  </si>
  <si>
    <t>documentaire</t>
  </si>
  <si>
    <t>Trolls</t>
  </si>
  <si>
    <t xml:space="preserve"> st Lazare centre historique pont Juvenal</t>
  </si>
  <si>
    <t>Fanette Martinie</t>
  </si>
  <si>
    <t>URBANIA Production</t>
  </si>
  <si>
    <t>STI Immo</t>
  </si>
  <si>
    <t>bassin J.Coeur/ Ecusson/Peyrou</t>
  </si>
  <si>
    <t>Richard Chevalier</t>
  </si>
  <si>
    <t>Mind Prod</t>
  </si>
  <si>
    <t>publicité locale / Shooting photos</t>
  </si>
  <si>
    <t>VTC Flash</t>
  </si>
  <si>
    <t>port marianne bassin JC</t>
  </si>
  <si>
    <t>Chakib Chahid</t>
  </si>
  <si>
    <t>Archimbaud photographe</t>
  </si>
  <si>
    <t>Shooting photos/ amateurs</t>
  </si>
  <si>
    <t>DEDANS DEHORS</t>
  </si>
  <si>
    <t>opera</t>
  </si>
  <si>
    <t>jean louis Glaussel</t>
  </si>
  <si>
    <t>les photographes independants</t>
  </si>
  <si>
    <t>Films institutionnels /clip</t>
  </si>
  <si>
    <t>MOOC 
trame verte     LEZ</t>
  </si>
  <si>
    <t>berges du Lez/Méric</t>
  </si>
  <si>
    <r>
      <t xml:space="preserve">Fabien Paquier </t>
    </r>
    <r>
      <rPr>
        <sz val="9"/>
        <rFont val="Calibri"/>
        <family val="2"/>
      </rPr>
      <t>(org. frcais pour la biodiversité)</t>
    </r>
  </si>
  <si>
    <t>Matthias Lahiani</t>
  </si>
  <si>
    <t>une archeologie du judaisme</t>
  </si>
  <si>
    <t>mikvé</t>
  </si>
  <si>
    <t>elliot maintigneux</t>
  </si>
  <si>
    <t>eleazar prod (baptiste amato)</t>
  </si>
  <si>
    <t>publicité / shooting/ pub</t>
  </si>
  <si>
    <t>Triumph</t>
  </si>
  <si>
    <t>parking circé</t>
  </si>
  <si>
    <t>autoproduit yannick brossard</t>
  </si>
  <si>
    <t>yannick brossard</t>
  </si>
  <si>
    <t>institutionnel / Shooting photos</t>
  </si>
  <si>
    <r>
      <t xml:space="preserve">Anthropocene
</t>
    </r>
    <r>
      <rPr>
        <b/>
        <sz val="10"/>
        <rFont val="Calibri"/>
        <family val="2"/>
      </rPr>
      <t>shooting Photo decheterie</t>
    </r>
    <r>
      <rPr>
        <b/>
        <sz val="11"/>
        <rFont val="Calibri"/>
        <family val="2"/>
      </rPr>
      <t xml:space="preserve">
</t>
    </r>
  </si>
  <si>
    <t xml:space="preserve">decheterie Grabels </t>
  </si>
  <si>
    <t>amateur /Alain Vergnes</t>
  </si>
  <si>
    <t>Alain Vergnes</t>
  </si>
  <si>
    <t>Bd Vialleton
Rue Boyer
Allée Jean delattre de tassigny</t>
  </si>
  <si>
    <t>Octopolis production</t>
  </si>
  <si>
    <t>jim thierry terrasson</t>
  </si>
  <si>
    <t>grammont</t>
  </si>
  <si>
    <t>Tandem</t>
  </si>
  <si>
    <t>film institutionnels / Shooting photos</t>
  </si>
  <si>
    <t>Office Tourisme
photo de groupe</t>
  </si>
  <si>
    <t>parvis de l'Opera</t>
  </si>
  <si>
    <t>caroline Berland (OT)</t>
  </si>
  <si>
    <t>publicité /jeu video</t>
  </si>
  <si>
    <t>conflict of nation</t>
  </si>
  <si>
    <t>mediatheque emile zola</t>
  </si>
  <si>
    <t>REVERSE</t>
  </si>
  <si>
    <t>chris cazenave</t>
  </si>
  <si>
    <t>Aguilar Immobilier</t>
  </si>
  <si>
    <t>résidence les LAUREADES</t>
  </si>
  <si>
    <t>AVEOPS</t>
  </si>
  <si>
    <t>L.i.K</t>
  </si>
  <si>
    <t>omani rcds</t>
  </si>
  <si>
    <t>tomy fischer</t>
  </si>
  <si>
    <t>Court métrage</t>
  </si>
  <si>
    <t>Bon sang de bois</t>
  </si>
  <si>
    <t>Chemin de saussan D5E4
LAVERUNE</t>
  </si>
  <si>
    <t>KINO association</t>
  </si>
  <si>
    <t>frederic frankel</t>
  </si>
  <si>
    <t>publicité shooting photo</t>
  </si>
  <si>
    <t>furygan</t>
  </si>
  <si>
    <t xml:space="preserve">
devant Lycée Mendes France</t>
  </si>
  <si>
    <t>furygan/david robert</t>
  </si>
  <si>
    <t>dingo</t>
  </si>
  <si>
    <t>ateliers perrin</t>
  </si>
  <si>
    <t>parking rue des all blacks</t>
  </si>
  <si>
    <t>studio photo stephane Francois</t>
  </si>
  <si>
    <t>stephane francois</t>
  </si>
  <si>
    <t>Long metrage</t>
  </si>
  <si>
    <t>King</t>
  </si>
  <si>
    <t>RD65E1 -LeCres</t>
  </si>
  <si>
    <t xml:space="preserve">Maneki Films </t>
  </si>
  <si>
    <t>david Moreau</t>
  </si>
  <si>
    <t>MIDI</t>
  </si>
  <si>
    <t>UFO club association
(strasbourg)</t>
  </si>
  <si>
    <t>laura sifi et alice brygo</t>
  </si>
  <si>
    <t>SuperMassive "Outloud"</t>
  </si>
  <si>
    <t>Place de l'egalité (parvis Pierrevives)</t>
  </si>
  <si>
    <t>ACFA Multimedia(emile Mougennot)</t>
  </si>
  <si>
    <t xml:space="preserve">
quentin Bosc</t>
  </si>
  <si>
    <t>E learning</t>
  </si>
  <si>
    <t>musee fabre/HDV</t>
  </si>
  <si>
    <t>ACFA multimedia</t>
  </si>
  <si>
    <t>gabriel doricean</t>
  </si>
  <si>
    <t>film institutionnel / clip/ shooting</t>
  </si>
  <si>
    <t>maillot mhb-puma</t>
  </si>
  <si>
    <t>verdanson-pl. g.freche-HDV toit</t>
  </si>
  <si>
    <t>kprodz</t>
  </si>
  <si>
    <t>maxime roux</t>
  </si>
  <si>
    <t>Hors du temps</t>
  </si>
  <si>
    <t>place comedie/av. platane</t>
  </si>
  <si>
    <t>joan travail</t>
  </si>
  <si>
    <t>teaser MOOC</t>
  </si>
  <si>
    <t>ecusson/
pl. europe/port marianne</t>
  </si>
  <si>
    <t>onset project</t>
  </si>
  <si>
    <t>renaud sarabia</t>
  </si>
  <si>
    <t>La Poste 
"satisfaction client"</t>
  </si>
  <si>
    <t>Castelnau Le Lez
(rue de provence, rue du dauphiné, av.blaise pascal)</t>
  </si>
  <si>
    <t>La Poste</t>
  </si>
  <si>
    <t>Digital Gate (toulouse)</t>
  </si>
  <si>
    <t>Court Metrage d'entrée</t>
  </si>
  <si>
    <t>place Comedie</t>
  </si>
  <si>
    <t>LCH</t>
  </si>
  <si>
    <t>Victor Valette</t>
  </si>
  <si>
    <t>rue castilhon</t>
  </si>
  <si>
    <t>Publicité / Shooting photos</t>
  </si>
  <si>
    <t>Collection Ballets russes</t>
  </si>
  <si>
    <t>musée fabre</t>
  </si>
  <si>
    <t>Maison Fauve</t>
  </si>
  <si>
    <t>emilie Faurie</t>
  </si>
  <si>
    <t xml:space="preserve">émission TV </t>
  </si>
  <si>
    <t>Famille XXL</t>
  </si>
  <si>
    <t>ecole Mario Roustant
ecole rose de France</t>
  </si>
  <si>
    <t>Famille extraordinaire</t>
  </si>
  <si>
    <t>la Concepteria
j-christophe Martinet</t>
  </si>
  <si>
    <t>estel plagué</t>
  </si>
  <si>
    <t>Publicités/ shooting photos</t>
  </si>
  <si>
    <t>esplanade Charles de Gaulle
parvis cath. St pierre</t>
  </si>
  <si>
    <t>contisud prod</t>
  </si>
  <si>
    <t>Insu</t>
  </si>
  <si>
    <r>
      <t>Parking CGR</t>
    </r>
    <r>
      <rPr>
        <b/>
        <sz val="11"/>
        <rFont val="Calibri"/>
        <family val="2"/>
      </rPr>
      <t xml:space="preserve"> Lattes</t>
    </r>
  </si>
  <si>
    <t>Melbas801</t>
  </si>
  <si>
    <t>kevin payet</t>
  </si>
  <si>
    <t>renault multisense</t>
  </si>
  <si>
    <t>port marianne
CV av. assas</t>
  </si>
  <si>
    <t>Pink Lady</t>
  </si>
  <si>
    <r>
      <t xml:space="preserve">Chemin de la Serrane
</t>
    </r>
    <r>
      <rPr>
        <b/>
        <sz val="9"/>
        <rFont val="Calibri"/>
        <family val="2"/>
      </rPr>
      <t>Montferrier</t>
    </r>
  </si>
  <si>
    <t>Dix-huit production</t>
  </si>
  <si>
    <t>François Jaunet</t>
  </si>
  <si>
    <t>Celeste</t>
  </si>
  <si>
    <t>rue Collt (bar le Circus)</t>
  </si>
  <si>
    <t>Axelle Giannitrapani</t>
  </si>
  <si>
    <t>long metrage Tv</t>
  </si>
  <si>
    <t>Priere d'enqueter</t>
  </si>
  <si>
    <t>rue de la gaillarde
rue d'Assas
rue des roses</t>
  </si>
  <si>
    <t>Mother Prod</t>
  </si>
  <si>
    <t>laurence Katrian</t>
  </si>
  <si>
    <t>Manuela diaz</t>
  </si>
  <si>
    <t>mpt Leo Lagrange</t>
  </si>
  <si>
    <t>melz prod</t>
  </si>
  <si>
    <t>louis diaz</t>
  </si>
  <si>
    <t>CV. Allee Montmorency, av Hospital. Viaduc loubat</t>
  </si>
  <si>
    <t>thomas la rocca</t>
  </si>
  <si>
    <t>Candice renoir</t>
  </si>
  <si>
    <t>domaine d'O</t>
  </si>
  <si>
    <t>boxeur7 prod</t>
  </si>
  <si>
    <t>la malade imaginaire</t>
  </si>
  <si>
    <t>gare st roch, Arceaux</t>
  </si>
  <si>
    <t>viktor Schklar</t>
  </si>
  <si>
    <t>uber driver</t>
  </si>
  <si>
    <t>odysseum</t>
  </si>
  <si>
    <t>ecole travelling
(erwann debouche)</t>
  </si>
  <si>
    <t>mateo zerbibi</t>
  </si>
  <si>
    <t>long metrage</t>
  </si>
  <si>
    <t>mes freres et moi</t>
  </si>
  <si>
    <t>parvis opera, opera</t>
  </si>
  <si>
    <t>single mad</t>
  </si>
  <si>
    <t>yohan manca</t>
  </si>
  <si>
    <t>Les échappées</t>
  </si>
  <si>
    <t>rue fougues</t>
  </si>
  <si>
    <t>la chambre aux fresques</t>
  </si>
  <si>
    <t>zoé lienard</t>
  </si>
  <si>
    <t xml:space="preserve">demeter centre de tri;
</t>
  </si>
  <si>
    <t>cathedrale st pierre</t>
  </si>
  <si>
    <t>absoludrone</t>
  </si>
  <si>
    <t>alain monteny</t>
  </si>
  <si>
    <t>AIGLE</t>
  </si>
  <si>
    <t>corum Antigone Polygone</t>
  </si>
  <si>
    <t>Frenchkiss</t>
  </si>
  <si>
    <t>Julien Mata</t>
  </si>
  <si>
    <t>Téléfoot</t>
  </si>
  <si>
    <t>Tribune stade de la Mosson</t>
  </si>
  <si>
    <t>interview</t>
  </si>
  <si>
    <t>Nicolas Pottier</t>
  </si>
  <si>
    <t>Château de Montlaur</t>
  </si>
  <si>
    <t>DEMD prod</t>
  </si>
  <si>
    <t>Long metrage TV</t>
  </si>
  <si>
    <t>Polyphon</t>
  </si>
  <si>
    <t>Frauk Thielecke</t>
  </si>
  <si>
    <t>green</t>
  </si>
  <si>
    <t>serre zoo lunaret</t>
  </si>
  <si>
    <t>art fx</t>
  </si>
  <si>
    <t>eloise thibaud</t>
  </si>
  <si>
    <t>emission tv</t>
  </si>
  <si>
    <t>famille nombreuses
la vie en xxl
saison 2</t>
  </si>
  <si>
    <t>aire de jeu Antigone</t>
  </si>
  <si>
    <t>tf1</t>
  </si>
  <si>
    <t>jf graziani</t>
  </si>
  <si>
    <t>Pascal Mahlani</t>
  </si>
  <si>
    <t>MARCUS</t>
  </si>
  <si>
    <t>Travellin</t>
  </si>
  <si>
    <t>Victor Baud</t>
  </si>
  <si>
    <t>St DREZERY</t>
  </si>
  <si>
    <t>Sébastien Pavard</t>
  </si>
  <si>
    <t>court métrage</t>
  </si>
  <si>
    <t>48 Heures</t>
  </si>
  <si>
    <t>festival 48 heures</t>
  </si>
  <si>
    <t>Mandin Maxime</t>
  </si>
  <si>
    <t>the burning life of barney</t>
  </si>
  <si>
    <t>CV + cournonteral</t>
  </si>
  <si>
    <t>artfx</t>
  </si>
  <si>
    <t>marjorie sautel</t>
  </si>
  <si>
    <t>TEST</t>
  </si>
  <si>
    <t>Castelnau salle mariage</t>
  </si>
  <si>
    <t>2425film</t>
  </si>
  <si>
    <t>emmanuel poulain-arnaud</t>
  </si>
  <si>
    <t>DACIA</t>
  </si>
  <si>
    <t>quartier millénaire Antigone rue d'Harcourt</t>
  </si>
  <si>
    <t>Sot in Mars</t>
  </si>
  <si>
    <t>Julien Manunta</t>
  </si>
  <si>
    <t>20 Ans du TRAMWAY</t>
  </si>
  <si>
    <t>centre-ville</t>
  </si>
  <si>
    <t>Skydrone</t>
  </si>
  <si>
    <t>amateur</t>
  </si>
  <si>
    <t>construire la ville</t>
  </si>
  <si>
    <t>iconofages</t>
  </si>
  <si>
    <t>publicitaire</t>
  </si>
  <si>
    <t>Caisse d'Epargne Lang Rouss</t>
  </si>
  <si>
    <t>cap omega</t>
  </si>
  <si>
    <t>just hapiness</t>
  </si>
  <si>
    <t>severine heu</t>
  </si>
  <si>
    <t>Interactions sociales face à l'Art</t>
  </si>
  <si>
    <t>Galerie St Ravy</t>
  </si>
  <si>
    <t>Univ Paul Valery</t>
  </si>
  <si>
    <t>Fatetemeh Karimi</t>
  </si>
  <si>
    <t>Renault Trafic</t>
  </si>
  <si>
    <t>Parvis Melvin Jones</t>
  </si>
  <si>
    <t>Arnaud Taquet</t>
  </si>
  <si>
    <t>INSTA France</t>
  </si>
  <si>
    <t>Piscine Splilliaert Espace Public Ecole Malraux</t>
  </si>
  <si>
    <t>Zenit Art Audiovisive</t>
  </si>
  <si>
    <t>Juliette Hourgourigaray</t>
  </si>
  <si>
    <t>étudiant / shooting photo</t>
  </si>
  <si>
    <t>photographie d'architecture</t>
  </si>
  <si>
    <t>hotel de ville (hall…)</t>
  </si>
  <si>
    <t>studio M</t>
  </si>
  <si>
    <t>solenne Bouis</t>
  </si>
  <si>
    <t>Courageuses</t>
  </si>
  <si>
    <t>auto production</t>
  </si>
  <si>
    <t>Patrick Ortéga</t>
  </si>
  <si>
    <t>cnetre-ville</t>
  </si>
  <si>
    <t>FDJ</t>
  </si>
  <si>
    <t>piscine neptune</t>
  </si>
  <si>
    <t>Iconoclast</t>
  </si>
  <si>
    <t>vladimir de fontenay</t>
  </si>
  <si>
    <t>Collections Ballets Russes</t>
  </si>
  <si>
    <t>Emilie Faurie</t>
  </si>
  <si>
    <t xml:space="preserve">Montpellier
Herault tourisme
</t>
  </si>
  <si>
    <t>peyrou/bassin jacques cœur/ cath st pierre</t>
  </si>
  <si>
    <t>alethaia audiovisuel</t>
  </si>
  <si>
    <t>Olivier gaches
sebastien tuffery (pilote)</t>
  </si>
  <si>
    <t>catalogue premaman</t>
  </si>
  <si>
    <t>pl.Comedie / av. de la mer.</t>
  </si>
  <si>
    <t>Kerozen/
christine brogli</t>
  </si>
  <si>
    <t>philippe leroux</t>
  </si>
  <si>
    <t>Histoire de la Médecine</t>
  </si>
  <si>
    <t>Mikvé et CCI</t>
  </si>
  <si>
    <t>Pierre Combroux</t>
  </si>
  <si>
    <t>Hurricane Parks</t>
  </si>
  <si>
    <t>skate park Grammont</t>
  </si>
  <si>
    <t>Hurricane Group</t>
  </si>
  <si>
    <t>Jean-Luc Rouxel</t>
  </si>
  <si>
    <t>Les innondations au pied des Cevennes</t>
  </si>
  <si>
    <t>quai du Pirée et Villeneuve les Maguelone</t>
  </si>
  <si>
    <t>Vision R Production</t>
  </si>
  <si>
    <t>Anne Boursiac</t>
  </si>
  <si>
    <t>parvis zenith</t>
  </si>
  <si>
    <t>ARTfx</t>
  </si>
  <si>
    <t>le refuge</t>
  </si>
  <si>
    <t xml:space="preserve">Comédie; rue foch...
</t>
  </si>
  <si>
    <t>lauman audiovisuel</t>
  </si>
  <si>
    <t>frederic sudry/pascal petit</t>
  </si>
  <si>
    <t>séries (pilotes)</t>
  </si>
  <si>
    <t>Capitaines PENNAC</t>
  </si>
  <si>
    <t>Boutonnet rue Castelnau rues adjacentes et chapelle des Recollets</t>
  </si>
  <si>
    <t>FRTV.S</t>
  </si>
  <si>
    <t>Chris Naon</t>
  </si>
  <si>
    <t>publicité /shooting</t>
  </si>
  <si>
    <t>rouling rues CV et rue FOCH</t>
  </si>
  <si>
    <t>Band-Originale et Contisud</t>
  </si>
  <si>
    <t>BELOEY</t>
  </si>
  <si>
    <t>tram L1</t>
  </si>
  <si>
    <t>otus prod</t>
  </si>
  <si>
    <t>clement yzerman</t>
  </si>
  <si>
    <t>I LOVE TECHNO</t>
  </si>
  <si>
    <t>Opéra-Comédie</t>
  </si>
  <si>
    <t>Neutra Production</t>
  </si>
  <si>
    <t>lara Ruiz</t>
  </si>
  <si>
    <t>RENAULT KANGOO</t>
  </si>
  <si>
    <t>Et la lumiére fut</t>
  </si>
  <si>
    <t>STP Production</t>
  </si>
  <si>
    <t>Charlotte Estel</t>
  </si>
  <si>
    <t>Sur les traces de Jésus</t>
  </si>
  <si>
    <t>CHU rues adjacentes, CV, Corum, Peyrou, Antigone</t>
  </si>
  <si>
    <t>France TV Studio</t>
  </si>
  <si>
    <t>Jean rodolphe Petit Grimmer</t>
  </si>
  <si>
    <t>quartier millenaire et CV</t>
  </si>
  <si>
    <t>Philippe Locquet Micchael Hamisch</t>
  </si>
  <si>
    <t>long métrage TV</t>
  </si>
  <si>
    <t>espalnade/ Corum</t>
  </si>
  <si>
    <t>chris Naon</t>
  </si>
  <si>
    <t>listen ti the voice of the sea II</t>
  </si>
  <si>
    <t>parc montcalm-piste athlé</t>
  </si>
  <si>
    <t>kyoko kasuya</t>
  </si>
  <si>
    <t>Sentinelle Sud</t>
  </si>
  <si>
    <t>à définir</t>
  </si>
  <si>
    <t>AGATHE Films</t>
  </si>
  <si>
    <t>Mathieu Gerault</t>
  </si>
  <si>
    <t>famille xxl</t>
  </si>
  <si>
    <t>parc melina mercouri</t>
  </si>
  <si>
    <t>tf1 production</t>
  </si>
  <si>
    <t>sebastien millou</t>
  </si>
  <si>
    <t>Publicité  (shooting + video)</t>
  </si>
  <si>
    <t>Kickers</t>
  </si>
  <si>
    <t>rives du Lez -av. du Pirée-rue de cythere</t>
  </si>
  <si>
    <t>paf paf prod</t>
  </si>
  <si>
    <t>mathilde mompach</t>
  </si>
  <si>
    <t>E .FISE</t>
  </si>
  <si>
    <t>HDV / salle des rencontres</t>
  </si>
  <si>
    <t>Travaux réseaux et voiries</t>
  </si>
  <si>
    <t>lac des garrigues</t>
  </si>
  <si>
    <t>Ecartip group Fondasol</t>
  </si>
  <si>
    <t>Romuald Viornay</t>
  </si>
  <si>
    <t>quartier ARCEAUX</t>
  </si>
  <si>
    <t xml:space="preserve">clip video </t>
  </si>
  <si>
    <t>"je te souhaitais" SINSEMILIA</t>
  </si>
  <si>
    <t>impasse finon bricka</t>
  </si>
  <si>
    <t xml:space="preserve">WeMakeMovies Prod
</t>
  </si>
  <si>
    <t>Balkan Tekeliogl</t>
  </si>
  <si>
    <t>TOURNAGES 2021</t>
  </si>
  <si>
    <t>série</t>
  </si>
  <si>
    <t>fac d'éco Quai du Pirée</t>
  </si>
  <si>
    <t>Denis Thybaud</t>
  </si>
  <si>
    <t>emission Tv</t>
  </si>
  <si>
    <t>ESPANOLES DEL MUNDO</t>
  </si>
  <si>
    <t>CV, Pérols, VLM, Opéra</t>
  </si>
  <si>
    <t>Secuoya contenidos</t>
  </si>
  <si>
    <t>Hortensia Lopez</t>
  </si>
  <si>
    <t>Je ne suis pas barbe bleue</t>
  </si>
  <si>
    <t>peyrou, cath. St pierre, cours florents</t>
  </si>
  <si>
    <t>Anafilms/milana kristitch</t>
  </si>
  <si>
    <t>sophie-charlotte gaultier</t>
  </si>
  <si>
    <t>serie web</t>
  </si>
  <si>
    <t>Kraken</t>
  </si>
  <si>
    <t>rue verdun; rue aristide ollivier</t>
  </si>
  <si>
    <t>local films</t>
  </si>
  <si>
    <t>Lucie RICO et Pauline DALIFARD.</t>
  </si>
  <si>
    <t>La derniere partie</t>
  </si>
  <si>
    <t>Calt story</t>
  </si>
  <si>
    <t>Ludovic Colbeau Justin</t>
  </si>
  <si>
    <t>Neptune et Grammont</t>
  </si>
  <si>
    <t>commune image média</t>
  </si>
  <si>
    <t>Donat Lefebvre et Jéremy St Jean</t>
  </si>
  <si>
    <t>dans les yeux d'olivier</t>
  </si>
  <si>
    <t>place comedie</t>
  </si>
  <si>
    <t>FR2</t>
  </si>
  <si>
    <t>olivier delacroix</t>
  </si>
  <si>
    <t>Vuiré el pais</t>
  </si>
  <si>
    <t>albert 1er Maison des Chœurs</t>
  </si>
  <si>
    <t>FR3</t>
  </si>
  <si>
    <t>Emilie Castagné</t>
  </si>
  <si>
    <t xml:space="preserve">Une minute de danse </t>
  </si>
  <si>
    <t>Opéra/comédie</t>
  </si>
  <si>
    <t>réseaux sociaux</t>
  </si>
  <si>
    <t>Emma Gerard</t>
  </si>
  <si>
    <t>Basse saison</t>
  </si>
  <si>
    <t>laurent herbiet</t>
  </si>
  <si>
    <t>Agat films</t>
  </si>
  <si>
    <t>shooting photo</t>
  </si>
  <si>
    <t>Jean Mach</t>
  </si>
  <si>
    <t>planet ocean</t>
  </si>
  <si>
    <t>Mad films</t>
  </si>
  <si>
    <t>jean mach</t>
  </si>
  <si>
    <t>etudiant/court</t>
  </si>
  <si>
    <t>la theorie de Kubler ross</t>
  </si>
  <si>
    <t>av. palavas/rue fred.bazille/av. pont trinquat</t>
  </si>
  <si>
    <t>ecole Travelling
(viktor schklar)</t>
  </si>
  <si>
    <t>hugo DAVID</t>
  </si>
  <si>
    <t>Sleeping heals</t>
  </si>
  <si>
    <t>rue de la croix d'or</t>
  </si>
  <si>
    <t>tatiana prieto/pablo sanchez</t>
  </si>
  <si>
    <t>pl. faulquier</t>
  </si>
  <si>
    <t>tour d'ivoire</t>
  </si>
  <si>
    <t xml:space="preserve">rue d'assas </t>
  </si>
  <si>
    <t xml:space="preserve">ACFA multimedia </t>
  </si>
  <si>
    <t>raphael sireyjol</t>
  </si>
  <si>
    <t>je deviens couleurs</t>
  </si>
  <si>
    <t>Rue Guillaume Pellicier (théatre de la plume)</t>
  </si>
  <si>
    <t>ACFA multimedia (Guilhem Rey Ferradini)</t>
  </si>
  <si>
    <t>Samuel Casanovas Morata/ Guilhem Rey Ferradini</t>
  </si>
  <si>
    <t>une main pour une vie</t>
  </si>
  <si>
    <t>parc Rachel (rue jean froissart)</t>
  </si>
  <si>
    <t>ACFA multimedia
(elyn chazalette)</t>
  </si>
  <si>
    <t>elyn chazalette/ elodie carretey</t>
  </si>
  <si>
    <t>émission TV</t>
  </si>
  <si>
    <t>Femmes de footballeurs</t>
  </si>
  <si>
    <t>Centre-ville</t>
  </si>
  <si>
    <t>Ah! Production</t>
  </si>
  <si>
    <t>Morgane Léger</t>
  </si>
  <si>
    <t>l'œil de moscou</t>
  </si>
  <si>
    <t>espace st ravy</t>
  </si>
  <si>
    <t>lucas sanchez</t>
  </si>
  <si>
    <t>le silence de noah</t>
  </si>
  <si>
    <t>parc domaine Meric</t>
  </si>
  <si>
    <t>ACFA multimedia
(noemie dagault)</t>
  </si>
  <si>
    <t>noemie dagault/ marie hoarau-yamps</t>
  </si>
  <si>
    <t>étudiant/</t>
  </si>
  <si>
    <t>exercices scolaires</t>
  </si>
  <si>
    <t>Parking ARENA</t>
  </si>
  <si>
    <t>Guillaume Fargas</t>
  </si>
  <si>
    <t>clip musical</t>
  </si>
  <si>
    <t>notte cara</t>
  </si>
  <si>
    <t>Espace st ravy</t>
  </si>
  <si>
    <t>ensemble ariana (sebastien monti)</t>
  </si>
  <si>
    <t>catie</t>
  </si>
  <si>
    <t>étudiant/court</t>
  </si>
  <si>
    <t>Projet 4</t>
  </si>
  <si>
    <t>rambla des calissons (grisettes</t>
  </si>
  <si>
    <t>ACFA multimedia (jeremy arthozoul)</t>
  </si>
  <si>
    <t>jeremy arthozoul -  lili bruna-rosso</t>
  </si>
  <si>
    <t>Formation alternance Languedoc</t>
  </si>
  <si>
    <t>comédie Peyrou berges du Lez</t>
  </si>
  <si>
    <t>Drone com</t>
  </si>
  <si>
    <t>Davy Nichilo</t>
  </si>
  <si>
    <t>Fac de Médecine</t>
  </si>
  <si>
    <t>Raphael Lenglet</t>
  </si>
  <si>
    <t>familles nombreuses XXL</t>
  </si>
  <si>
    <t>TF1( laurent brunner)</t>
  </si>
  <si>
    <t>joseph Graziani</t>
  </si>
  <si>
    <t xml:space="preserve">Franck Cavale </t>
  </si>
  <si>
    <t>rue Pagezy rue du grand st jean et rue Jules Ferry</t>
  </si>
  <si>
    <t>Premier souffle production</t>
  </si>
  <si>
    <t>Etienne Leveque</t>
  </si>
  <si>
    <t>Court-métrage</t>
  </si>
  <si>
    <t>QUATTOR</t>
  </si>
  <si>
    <t>Pierre-Vives</t>
  </si>
  <si>
    <t>Frenchwwod</t>
  </si>
  <si>
    <t>Alan Oberly</t>
  </si>
  <si>
    <t>Ma chair, mon corps</t>
  </si>
  <si>
    <t>Assoc Caracter et ELLE Drone</t>
  </si>
  <si>
    <t>Jessica Bardel</t>
  </si>
  <si>
    <t>Illusion</t>
  </si>
  <si>
    <t>Bvd Charles Warnery</t>
  </si>
  <si>
    <t>VTL Production</t>
  </si>
  <si>
    <t>Clip/teaser</t>
  </si>
  <si>
    <t>UBISOFT R6
SI League</t>
  </si>
  <si>
    <t>VLM plage du Pilou</t>
  </si>
  <si>
    <t>Pavillon noir</t>
  </si>
  <si>
    <t>Matthieu Jorrot</t>
  </si>
  <si>
    <t>shooting photos/pub</t>
  </si>
  <si>
    <t>Port Marianne (rue des justes-parc Charpak-miroir d'eau)</t>
  </si>
  <si>
    <t>just hapiness
 (nicolas duboc)</t>
  </si>
  <si>
    <t>a-c terraillon</t>
  </si>
  <si>
    <t>clips vidéos</t>
  </si>
  <si>
    <t>Les ESSENTIELS</t>
  </si>
  <si>
    <t>Arc de Triomphe/ Peyrou</t>
  </si>
  <si>
    <t>Guilhem Canal</t>
  </si>
  <si>
    <t>Photographe vidéaste</t>
  </si>
  <si>
    <t>shooting photos/pubs</t>
  </si>
  <si>
    <t>HDRInstant</t>
  </si>
  <si>
    <t>Entreprise HDRLog</t>
  </si>
  <si>
    <t>Agathe Catala</t>
  </si>
  <si>
    <t>Fables de La Fontaine</t>
  </si>
  <si>
    <t>FrTv</t>
  </si>
  <si>
    <t>cedric jaffrey</t>
  </si>
  <si>
    <t>TELE-MATIN</t>
  </si>
  <si>
    <t>Déambulation Ecusson et Verdanson</t>
  </si>
  <si>
    <t>FRTV</t>
  </si>
  <si>
    <t>Magali Defer</t>
  </si>
  <si>
    <t>Hotel des collection. Panacée</t>
  </si>
  <si>
    <t>Debat Jeunesse
Kaina TV</t>
  </si>
  <si>
    <t xml:space="preserve">Comedie. </t>
  </si>
  <si>
    <t>kaina asso</t>
  </si>
  <si>
    <t>celia augereau</t>
  </si>
  <si>
    <t>etudiant Shooting</t>
  </si>
  <si>
    <t>shooting defilé mode</t>
  </si>
  <si>
    <t>lea alessandri</t>
  </si>
  <si>
    <t>etudiant court</t>
  </si>
  <si>
    <t>tropicale</t>
  </si>
  <si>
    <t>lattes</t>
  </si>
  <si>
    <t>travelling</t>
  </si>
  <si>
    <t>jimmy jourda</t>
  </si>
  <si>
    <t>clip</t>
  </si>
  <si>
    <t>Disparition</t>
  </si>
  <si>
    <t>CV/ecusson</t>
  </si>
  <si>
    <t>Otus prod</t>
  </si>
  <si>
    <t>Doc Black Lions Films (pédagogique)</t>
  </si>
  <si>
    <t>Lycée Clémenceau</t>
  </si>
  <si>
    <t>SASU Aveops</t>
  </si>
  <si>
    <t>InchAllah</t>
  </si>
  <si>
    <t>port marianne ; Rue Aung San Suu Kyi</t>
  </si>
  <si>
    <t>Travelling (benjamin soares)</t>
  </si>
  <si>
    <t>girard jason</t>
  </si>
  <si>
    <t>shooting Photos</t>
  </si>
  <si>
    <t>HDR Instant entreprise de logiciel</t>
  </si>
  <si>
    <t>jaques Joffre Alexandre Juskewyc</t>
  </si>
  <si>
    <t>quartier Grisette</t>
  </si>
  <si>
    <t>Contisud Prod</t>
  </si>
  <si>
    <t>Stéphane Gillot</t>
  </si>
  <si>
    <t>SPORTALL</t>
  </si>
  <si>
    <t>Sprtall</t>
  </si>
  <si>
    <t>Wilfried Brunel</t>
  </si>
  <si>
    <t>Midi-Libre</t>
  </si>
  <si>
    <t>Tour Higher Rock Gare/St Rock</t>
  </si>
  <si>
    <t>photographe chef Midi-Libre</t>
  </si>
  <si>
    <t>Tour des pins/jardin des plantes</t>
  </si>
  <si>
    <t>Lionnel Chatton</t>
  </si>
  <si>
    <t>RIPOSTE FEMINISTE</t>
  </si>
  <si>
    <t>PALMERAIE ET DÉSERT</t>
  </si>
  <si>
    <t>SIMON DEPARDON ET MARIE PERENNES</t>
  </si>
  <si>
    <t>Pierre Vives</t>
  </si>
  <si>
    <t>Quartier Malbosc</t>
  </si>
  <si>
    <t>KAHINA</t>
  </si>
  <si>
    <t>Bus, rue Adam de Crapone, Cours Gambetta, rue Don Vaysette, place de la Canourgue, place du petit scel, rue de l'arnel, rue du Mas Prunet, gymnase de Vendargues</t>
  </si>
  <si>
    <t>David Laget</t>
  </si>
  <si>
    <t>DRONE DE DAMES</t>
  </si>
  <si>
    <t>rue des Augustins</t>
  </si>
  <si>
    <t>Charlotte Monestier</t>
  </si>
  <si>
    <t>live ??</t>
  </si>
  <si>
    <t>Family piknik</t>
  </si>
  <si>
    <t>Corum terrasse</t>
  </si>
  <si>
    <t>family piknik/christophe gimenez</t>
  </si>
  <si>
    <t>UN FABULEUX VOYAGE DAND L'HERAULT</t>
  </si>
  <si>
    <t>Grand Angle Productions</t>
  </si>
  <si>
    <t>Laurent Desvaux</t>
  </si>
  <si>
    <t>etud indé</t>
  </si>
  <si>
    <t>A Cœur perdu</t>
  </si>
  <si>
    <t>rue de l'université /arret Louis Blanc</t>
  </si>
  <si>
    <t>Emelie Saël Simon</t>
  </si>
  <si>
    <t>Gabriel Bataller</t>
  </si>
  <si>
    <t>musée Fabre</t>
  </si>
  <si>
    <t>étudiant court</t>
  </si>
  <si>
    <t>seduction medievale</t>
  </si>
  <si>
    <t>bois de Montmaur</t>
  </si>
  <si>
    <t>ACFA (kilian delattre)</t>
  </si>
  <si>
    <t>kilian delattre</t>
  </si>
  <si>
    <t>parc Montcalm</t>
  </si>
  <si>
    <t>EAI Parc Montcalm</t>
  </si>
  <si>
    <t>Arceaux / Castelnau/ Jacou/ D21</t>
  </si>
  <si>
    <t>Tom Ibarra 
Live Session</t>
  </si>
  <si>
    <t>MoCo</t>
  </si>
  <si>
    <t>K7 channel prod</t>
  </si>
  <si>
    <t>Websérie</t>
  </si>
  <si>
    <t>Dites-le avec un livre</t>
  </si>
  <si>
    <t>boulangerie st paul / Mosson</t>
  </si>
  <si>
    <t>Pages et Images (Virginie Charifi)</t>
  </si>
  <si>
    <t>Laure Pradal</t>
  </si>
  <si>
    <t>L'effet Zeigarnik</t>
  </si>
  <si>
    <t>pl. thessalie-pl.jean bene-av.antonelli</t>
  </si>
  <si>
    <t>ACFA (clara ponzio stephane caput)</t>
  </si>
  <si>
    <t>Ahmed Jabloun et Pierre Beziat</t>
  </si>
  <si>
    <t>Visite Virtuelle 360 de la ville</t>
  </si>
  <si>
    <t>centre historique bassin Jacques Cœur</t>
  </si>
  <si>
    <t>Hervé Martinez</t>
  </si>
  <si>
    <t>le temps d'en rire</t>
  </si>
  <si>
    <r>
      <t xml:space="preserve">CV </t>
    </r>
    <r>
      <rPr>
        <i/>
        <sz val="11"/>
        <color indexed="8"/>
        <rFont val="Calibri"/>
        <family val="2"/>
      </rPr>
      <t>(allee paul boulet/ rue du bras de fer</t>
    </r>
    <r>
      <rPr>
        <sz val="11"/>
        <color theme="1"/>
        <rFont val="Calibri"/>
        <family val="2"/>
      </rPr>
      <t xml:space="preserve">) -
Antigone </t>
    </r>
    <r>
      <rPr>
        <i/>
        <sz val="11"/>
        <color indexed="8"/>
        <rFont val="Calibri"/>
        <family val="2"/>
      </rPr>
      <t>(pl. du millenaire)</t>
    </r>
  </si>
  <si>
    <t>UPV (noria tomachevsky)</t>
  </si>
  <si>
    <t>noria tomachevsky, marceau Morice</t>
  </si>
  <si>
    <t>Célia Merle</t>
  </si>
  <si>
    <t>piscine CARON</t>
  </si>
  <si>
    <t>carole Péon</t>
  </si>
  <si>
    <t>OUIGO</t>
  </si>
  <si>
    <t>Rue St Guilhem</t>
  </si>
  <si>
    <t>Birth Production</t>
  </si>
  <si>
    <t>Sarah Chayeb</t>
  </si>
  <si>
    <t>Vacarme</t>
  </si>
  <si>
    <t xml:space="preserve">rue general riu </t>
  </si>
  <si>
    <t>ENSAV TOULOUSE
(severine jully)</t>
  </si>
  <si>
    <t>Anaïs Vokleber</t>
  </si>
  <si>
    <t>Lisbone</t>
  </si>
  <si>
    <t>No need name</t>
  </si>
  <si>
    <t>Mathéo Philibert</t>
  </si>
  <si>
    <t>Esplanade de l'Europe</t>
  </si>
  <si>
    <t>photographe</t>
  </si>
  <si>
    <t>People's Rag</t>
  </si>
  <si>
    <t>Piscine Pitot</t>
  </si>
  <si>
    <t>SAS SAPAM</t>
  </si>
  <si>
    <t>Damien Sarrobert</t>
  </si>
  <si>
    <t>etud court</t>
  </si>
  <si>
    <t>Espérance</t>
  </si>
  <si>
    <t>Lac des Guarrigues/par Grammont/ aeroport</t>
  </si>
  <si>
    <t>UPV (roy el hanna)</t>
  </si>
  <si>
    <t>roy el hanna</t>
  </si>
  <si>
    <t>L'attente</t>
  </si>
  <si>
    <t>quai du pirée/ Passerelle Athéna</t>
  </si>
  <si>
    <t>Les films de June</t>
  </si>
  <si>
    <t>Alice Douard</t>
  </si>
  <si>
    <t>Compex</t>
  </si>
  <si>
    <t>Mouss Films</t>
  </si>
  <si>
    <t>Etienne Valentin</t>
  </si>
  <si>
    <t>MONTPELLIER SKATE BOARD STORY</t>
  </si>
  <si>
    <t>centre ville / berges du Lez</t>
  </si>
  <si>
    <t>Association ATTITUDE</t>
  </si>
  <si>
    <t>Théo Estaves</t>
  </si>
  <si>
    <t>LIVE AD'OCC (Physique quantique)</t>
  </si>
  <si>
    <t xml:space="preserve">comédie </t>
  </si>
  <si>
    <t>sapiensapiens</t>
  </si>
  <si>
    <t>Clément Debeir</t>
  </si>
  <si>
    <t>ESPACE PUBLIC</t>
  </si>
  <si>
    <t>halles paillade</t>
  </si>
  <si>
    <t>kaina tv</t>
  </si>
  <si>
    <t>photo/site web</t>
  </si>
  <si>
    <t>Aout</t>
  </si>
  <si>
    <t>halle laissac</t>
  </si>
  <si>
    <t>cirad</t>
  </si>
  <si>
    <t>Emmanuelle Cheyns</t>
  </si>
  <si>
    <t>Style Danse</t>
  </si>
  <si>
    <t>Kolia Rosenthal Photographe</t>
  </si>
  <si>
    <t>reportage</t>
  </si>
  <si>
    <t>Lydie Wilson</t>
  </si>
  <si>
    <t>Toit du Corum
Cimetière St Lazare
Berges du Lez</t>
  </si>
  <si>
    <t>France 3 Occitanie</t>
  </si>
  <si>
    <t>Myriam François</t>
  </si>
  <si>
    <t>Mickaël Esdourrubailh Photographe</t>
  </si>
  <si>
    <t>Court etudiant</t>
  </si>
  <si>
    <t>Inspiration</t>
  </si>
  <si>
    <t>Antoine Genelle</t>
  </si>
  <si>
    <t>court indé</t>
  </si>
  <si>
    <t>L'oiseau dernier</t>
  </si>
  <si>
    <t xml:space="preserve">1 rue voltaire </t>
  </si>
  <si>
    <t>Association Motifs d'évasion</t>
  </si>
  <si>
    <t>Nourdine Bara</t>
  </si>
  <si>
    <t>ADIDAS Stay in Play</t>
  </si>
  <si>
    <t>stade Sabathé</t>
  </si>
  <si>
    <t>when we were kids production</t>
  </si>
  <si>
    <t>Dayna Mouhou</t>
  </si>
  <si>
    <t>PORSCHE</t>
  </si>
  <si>
    <t>psserellle aphrodite ( hotel de region) - arc triomphe</t>
  </si>
  <si>
    <t>Shining Production</t>
  </si>
  <si>
    <t>Stéphane Couchet</t>
  </si>
  <si>
    <t>Marine Duprat</t>
  </si>
  <si>
    <t>court métrage Etudiant</t>
  </si>
  <si>
    <t>BLUE PASTEL</t>
  </si>
  <si>
    <t>Pierre Vives et parvis</t>
  </si>
  <si>
    <t>CINECREATIS</t>
  </si>
  <si>
    <t>Florent Vincent</t>
  </si>
  <si>
    <t>court- métrage Etudiant</t>
  </si>
  <si>
    <t>Sans-Rancune</t>
  </si>
  <si>
    <t>rue du Pila Saint Gely</t>
  </si>
  <si>
    <t>ecole Travelling</t>
  </si>
  <si>
    <t>Nicolas Dossat</t>
  </si>
  <si>
    <t>pl. de thessalie - rives du lez  (marches devant restaurants)</t>
  </si>
  <si>
    <t>just hapiness (morgane sohier)</t>
  </si>
  <si>
    <t>Sous le soleil de Paul Valéry</t>
  </si>
  <si>
    <t>Prises de vues Musée Fabre</t>
  </si>
  <si>
    <t>Mecanos Production</t>
  </si>
  <si>
    <t>Isabelle Porte</t>
  </si>
  <si>
    <t>institutionnel</t>
  </si>
  <si>
    <t>OT-grands sites Occitanie</t>
  </si>
  <si>
    <t xml:space="preserve">mairie,
</t>
  </si>
  <si>
    <t>pinknova</t>
  </si>
  <si>
    <t>daniel lopez</t>
  </si>
  <si>
    <t>JORIS DELACROIX</t>
  </si>
  <si>
    <t>Delacroix Production</t>
  </si>
  <si>
    <t>Guillhem Canal</t>
  </si>
  <si>
    <t>KINTSUGI</t>
  </si>
  <si>
    <t>parc MPT Chopin et rue Jussieu</t>
  </si>
  <si>
    <t>Shadow's Guild</t>
  </si>
  <si>
    <t>Benjamin Pages</t>
  </si>
  <si>
    <t xml:space="preserve">
 comedie</t>
  </si>
  <si>
    <t>etud</t>
  </si>
  <si>
    <t>Et si</t>
  </si>
  <si>
    <t>CV - montferrier</t>
  </si>
  <si>
    <t>francois Leclerq
 ( support Travelling)</t>
  </si>
  <si>
    <t>Jean-Louis FREMONT</t>
  </si>
  <si>
    <t>web tv</t>
  </si>
  <si>
    <t>LE GRAND DEBAT</t>
  </si>
  <si>
    <t>esplanade grand mail Mosson</t>
  </si>
  <si>
    <t>akli</t>
  </si>
  <si>
    <t>collection Fall Summer 21 Maison Joassard</t>
  </si>
  <si>
    <t>Mind Production</t>
  </si>
  <si>
    <t>Kevin Wisniewski</t>
  </si>
  <si>
    <t>I SEE THE LIGHT</t>
  </si>
  <si>
    <t>domaine de meric - ponton</t>
  </si>
  <si>
    <t>compote de prod</t>
  </si>
  <si>
    <t>Brian Messina</t>
  </si>
  <si>
    <t>web</t>
  </si>
  <si>
    <t>BLOOMBAT 
live session</t>
  </si>
  <si>
    <t>Zachary Toulemont Eoche</t>
  </si>
  <si>
    <t>EPK Groupe Gospel Garden</t>
  </si>
  <si>
    <t>Opéra/Comédie</t>
  </si>
  <si>
    <t>Say Production</t>
  </si>
  <si>
    <t>Virginie Doré</t>
  </si>
  <si>
    <t>AVI</t>
  </si>
  <si>
    <r>
      <t xml:space="preserve">CV - </t>
    </r>
    <r>
      <rPr>
        <sz val="11"/>
        <rFont val="Calibri"/>
        <family val="2"/>
      </rPr>
      <t>passerelle corum
rue Ramel</t>
    </r>
  </si>
  <si>
    <t>francois leclerq
( support Travelling )</t>
  </si>
  <si>
    <t>Ishtvan NEKRASOV</t>
  </si>
  <si>
    <t>tournage étudiants</t>
  </si>
  <si>
    <t>Collection 5 Muses</t>
  </si>
  <si>
    <t>léa Sancho</t>
  </si>
  <si>
    <t>CUTTER - Les parties de ton corps</t>
  </si>
  <si>
    <t xml:space="preserve">rue jean Thuile </t>
  </si>
  <si>
    <t>OTUS prod</t>
  </si>
  <si>
    <t>shooting</t>
  </si>
  <si>
    <t>REOUVERTURES SALLES CINEMA</t>
  </si>
  <si>
    <t>cinema N. Burma</t>
  </si>
  <si>
    <t>Cour Domaine de Grammont</t>
  </si>
  <si>
    <t>orchestra</t>
  </si>
  <si>
    <t>Florence Hugo</t>
  </si>
  <si>
    <t>CHALLENGE JERUSALEMA</t>
  </si>
  <si>
    <t>Peyrou/ Esplanade</t>
  </si>
  <si>
    <t xml:space="preserve">Kiwanis </t>
  </si>
  <si>
    <t>Patrick Maure</t>
  </si>
  <si>
    <t>UBER DRIVER</t>
  </si>
  <si>
    <t xml:space="preserve">ROLLING entre Odysseum et Port Marianne/ Lattes route </t>
  </si>
  <si>
    <t>travelling
erwann debouche</t>
  </si>
  <si>
    <t>matheo zerbib</t>
  </si>
  <si>
    <t>CŒURS A CORDES</t>
  </si>
  <si>
    <t>conservatoire salles st anne et Candole</t>
  </si>
  <si>
    <t>1001prod</t>
  </si>
  <si>
    <t xml:space="preserve">michel Coqblin </t>
  </si>
  <si>
    <t>PRIERES D ENQUETER</t>
  </si>
  <si>
    <t>1er juillet</t>
  </si>
  <si>
    <t>Mother Production</t>
  </si>
  <si>
    <t>Laurence Katrian</t>
  </si>
  <si>
    <t>CLOE</t>
  </si>
  <si>
    <t>Quai Palladium</t>
  </si>
  <si>
    <t>Patrick Ortega</t>
  </si>
  <si>
    <t>GEMO</t>
  </si>
  <si>
    <t>centre historique / Méric</t>
  </si>
  <si>
    <t>Kerozene Productions</t>
  </si>
  <si>
    <t>Christine Brogli</t>
  </si>
  <si>
    <t>AKASHINGA</t>
  </si>
  <si>
    <t>woooz pictures
jeremy Palanque</t>
  </si>
  <si>
    <t>Naishe NYAMUBAYA</t>
  </si>
  <si>
    <t>clip/live/web</t>
  </si>
  <si>
    <t>MY SECRET LIVE</t>
  </si>
  <si>
    <t>rooftop Arbre Blanc</t>
  </si>
  <si>
    <t>No Need Name</t>
  </si>
  <si>
    <t>Matheo Philbert</t>
  </si>
  <si>
    <t>GRATUITE TRAM</t>
  </si>
  <si>
    <t>quai verdanson/av.st charles
Peyrou</t>
  </si>
  <si>
    <t>Delphine LAUNAY
3M/ comm</t>
  </si>
  <si>
    <t>Hype Movies</t>
  </si>
  <si>
    <t>RESEAU D'ENQUETES
La vie d'après la fin du monde d'avant</t>
  </si>
  <si>
    <t xml:space="preserve">quartier antigone
Esplanade de l'Europe
</t>
  </si>
  <si>
    <t>Antoine Laura</t>
  </si>
  <si>
    <t>HA SIDO MI CAMINO</t>
  </si>
  <si>
    <t>arc triomphe, aglise st Anne, ecoe medecine</t>
  </si>
  <si>
    <t>acfa</t>
  </si>
  <si>
    <t>lou andrieux</t>
  </si>
  <si>
    <t>l'ARCHITECTURE DE MONTPELLIER</t>
  </si>
  <si>
    <t>port marianne</t>
  </si>
  <si>
    <t>the explorers/Atout France</t>
  </si>
  <si>
    <t>Muxmäusschenstill – Die Kreuzbergritter</t>
  </si>
  <si>
    <t xml:space="preserve">Rue Saint Louis 
Rue de l’université.
</t>
  </si>
  <si>
    <t>Silva Film GmbH
Martin Lehwald</t>
  </si>
  <si>
    <t>Jan Henrik Stahlberg</t>
  </si>
  <si>
    <t>photo</t>
  </si>
  <si>
    <t>agence EFKA</t>
  </si>
  <si>
    <t>toit HDV</t>
  </si>
  <si>
    <t>shooting - pub</t>
  </si>
  <si>
    <t xml:space="preserve">Shooting photos Michelin - ROAD </t>
  </si>
  <si>
    <t>vill les mag
port marianne
rue bugarel</t>
  </si>
  <si>
    <t>evimages
arnaud blanc</t>
  </si>
  <si>
    <t>Florent Giffard</t>
  </si>
  <si>
    <t>11 av. gaillarde (interieur)</t>
  </si>
  <si>
    <t>Ubi Cinématique</t>
  </si>
  <si>
    <t>Médiathèque Emile Zola (salle de projection)</t>
  </si>
  <si>
    <t>Justhappiness</t>
  </si>
  <si>
    <t>Ubisoft</t>
  </si>
  <si>
    <t>Tu ne Tueras Plus</t>
  </si>
  <si>
    <t>24aout</t>
  </si>
  <si>
    <t>26aout</t>
  </si>
  <si>
    <t>rue Marcel de Serre/ Richer de Belleval/ Carré du Roi / Bvd des Arceaux</t>
  </si>
  <si>
    <t>Firelight Production</t>
  </si>
  <si>
    <t>Cécilia Rouaud</t>
  </si>
  <si>
    <t>shooting-pub</t>
  </si>
  <si>
    <t>ON</t>
  </si>
  <si>
    <t>Pont Youri Gagarine, bassin Jacques Cœur, Antigone</t>
  </si>
  <si>
    <t>HVH</t>
  </si>
  <si>
    <t>shooting photos</t>
  </si>
  <si>
    <t>MHR calendrier pour le cancer Octobre rose</t>
  </si>
  <si>
    <t>27 aout</t>
  </si>
  <si>
    <t>Comptour Florent</t>
  </si>
  <si>
    <t>27aout</t>
  </si>
  <si>
    <t>Avenue Saint Maur</t>
  </si>
  <si>
    <t>NIGHT MAPS</t>
  </si>
  <si>
    <t xml:space="preserve">31 aout </t>
  </si>
  <si>
    <t>1er septembre</t>
  </si>
  <si>
    <t>bassin J. Cœur et rues alentours Avenue de Garrats et de la Liberté/ rue Fesquet</t>
  </si>
  <si>
    <t>IDEAL Films Prod</t>
  </si>
  <si>
    <t>Arnaud Labaronne</t>
  </si>
  <si>
    <t>stand de tir VLM</t>
  </si>
  <si>
    <t>Céline Rouaud</t>
  </si>
  <si>
    <t>Familles XXL</t>
  </si>
  <si>
    <t>TF1 Produtions</t>
  </si>
  <si>
    <t>YOUSSOU et MALEK</t>
  </si>
  <si>
    <t xml:space="preserve">30aout </t>
  </si>
  <si>
    <t>stade Scialo / quartier Saint Martin /Mosson/ Malbosc</t>
  </si>
  <si>
    <t>La Belle Affaire production</t>
  </si>
  <si>
    <t>Simon Freney</t>
  </si>
  <si>
    <t>LE RÊVE DE MILA</t>
  </si>
  <si>
    <t>bd Ledru Rollin</t>
  </si>
  <si>
    <t>Colin Granier</t>
  </si>
  <si>
    <t>pub</t>
  </si>
  <si>
    <t>Z3ROD collection Natation 2022</t>
  </si>
  <si>
    <t>PISCINES Caron/POA</t>
  </si>
  <si>
    <t>Fédération de Triathlon</t>
  </si>
  <si>
    <t>Alexandra Poli</t>
  </si>
  <si>
    <t>TROIS CURES ET UN ENTERREMENT</t>
  </si>
  <si>
    <t xml:space="preserve">Cimetière St Lazare
</t>
  </si>
  <si>
    <t>Yassine Duami</t>
  </si>
  <si>
    <t>CIRCE / Bus    TAM</t>
  </si>
  <si>
    <t>TOUS EN CUISINE</t>
  </si>
  <si>
    <t>OTRM</t>
  </si>
  <si>
    <t>JOE-LA VIDA</t>
  </si>
  <si>
    <t>bassin peyrou</t>
  </si>
  <si>
    <t>autoprod/ paola frankel</t>
  </si>
  <si>
    <t>paula bougeard</t>
  </si>
  <si>
    <t>FADY</t>
  </si>
  <si>
    <t>reserve du LEZ</t>
  </si>
  <si>
    <t>LABO T
theo &amp; joris delacroix-"Fury"</t>
  </si>
  <si>
    <t>site Helios Fabregues</t>
  </si>
  <si>
    <t>Labo -T
theo vicente</t>
  </si>
  <si>
    <t>BKE</t>
  </si>
  <si>
    <t>MACULA</t>
  </si>
  <si>
    <t xml:space="preserve">esplanade pierrevives
rue du jeu de l'arc
Avenue Samuel de Champlain </t>
  </si>
  <si>
    <t>Art fx</t>
  </si>
  <si>
    <t>RIALHE Lothaire</t>
  </si>
  <si>
    <t>HO LA BELLE VIE</t>
  </si>
  <si>
    <t>cour babotte-fabre-arceaux-comedie</t>
  </si>
  <si>
    <t>sophie jovillard</t>
  </si>
  <si>
    <t>I NEED YOU</t>
  </si>
  <si>
    <t xml:space="preserve">VLM </t>
  </si>
  <si>
    <t>Make-it Prod</t>
  </si>
  <si>
    <t>Sébastien Boudet</t>
  </si>
  <si>
    <t>48H VJC</t>
  </si>
  <si>
    <t xml:space="preserve">centre ville </t>
  </si>
  <si>
    <t>shadowguilds</t>
  </si>
  <si>
    <t>film institutionnel (cie de théâtre)</t>
  </si>
  <si>
    <t>APOLOGIE DE SOCRATE</t>
  </si>
  <si>
    <t>peyrou</t>
  </si>
  <si>
    <t xml:space="preserve">cie </t>
  </si>
  <si>
    <t>alciome padiglione</t>
  </si>
  <si>
    <t>SFR 5G</t>
  </si>
  <si>
    <t>CV - arc de triomphe</t>
  </si>
  <si>
    <t>playmaker
 (Mathieu Descamps)</t>
  </si>
  <si>
    <t>Julien Arnardi</t>
  </si>
  <si>
    <t xml:space="preserve">film institutionnel </t>
  </si>
  <si>
    <t>l’hôtel Cabrières-Sabatier d’Espeyran</t>
  </si>
  <si>
    <t>hôtel Cabrières-Sabatier d’Espeyran
espl ch de gaulle
rue montpellieret</t>
  </si>
  <si>
    <t>Janvier</t>
  </si>
  <si>
    <t>MICHELIN</t>
  </si>
  <si>
    <t>miroir d'eau (av raymond dugrand)
place  phocée
port marianne</t>
  </si>
  <si>
    <t>Michelin</t>
  </si>
  <si>
    <t>LIVE AFRICA TALENTS</t>
  </si>
  <si>
    <t>Alzheimer</t>
  </si>
  <si>
    <t>Hôtel Sabatier d'Espeyran</t>
  </si>
  <si>
    <t>Orazio Fisicale</t>
  </si>
  <si>
    <t>BALLEPERDUE 2</t>
  </si>
  <si>
    <t>INOXY Films</t>
  </si>
  <si>
    <t>Guillaume Pierret</t>
  </si>
  <si>
    <t>Caravan Tous Aidants</t>
  </si>
  <si>
    <t>pl. nombre d'or</t>
  </si>
  <si>
    <t>compagnie des aidants</t>
  </si>
  <si>
    <t>thomas Labari</t>
  </si>
  <si>
    <t>INTERNATIONALE</t>
  </si>
  <si>
    <t>espace bagouet?</t>
  </si>
  <si>
    <t>TV5 monde</t>
  </si>
  <si>
    <t>nicolas renard</t>
  </si>
  <si>
    <t>tournages étudiants</t>
  </si>
  <si>
    <t>SUPOWER</t>
  </si>
  <si>
    <t xml:space="preserve">Rue de thèbes 
Allée de Délos 
toit Corum
</t>
  </si>
  <si>
    <t>Artfx 
Gaspard Eicher</t>
  </si>
  <si>
    <t>maxime Durr</t>
  </si>
  <si>
    <t>court métrage documentaire</t>
  </si>
  <si>
    <t>LITTERNATURE</t>
  </si>
  <si>
    <t>Serre amazonienne</t>
  </si>
  <si>
    <t>Aléthéia Audiovisuel</t>
  </si>
  <si>
    <t>METEO à la carte</t>
  </si>
  <si>
    <t>Halles du Lez</t>
  </si>
  <si>
    <t>sarah piot</t>
  </si>
  <si>
    <t>Stade SABATHE
itw Safi N'Diaye</t>
  </si>
  <si>
    <t>stade SABATHE</t>
  </si>
  <si>
    <t>live wire sport</t>
  </si>
  <si>
    <t>tom james</t>
  </si>
  <si>
    <t>OCTOBRE ROSE</t>
  </si>
  <si>
    <t>Association Caractere</t>
  </si>
  <si>
    <t>REUSS</t>
  </si>
  <si>
    <t>Places Thessalie/Dionysos Parking Pére Louis</t>
  </si>
  <si>
    <t>Lizland Films</t>
  </si>
  <si>
    <t>publicité  - shooting photo</t>
  </si>
  <si>
    <t>BALZAC PARIS</t>
  </si>
  <si>
    <t>LINK</t>
  </si>
  <si>
    <t>Pauline Guillet</t>
  </si>
  <si>
    <t>PEOPLE'S RAG</t>
  </si>
  <si>
    <t>publicité - clip video</t>
  </si>
  <si>
    <t>CUBICKILL</t>
  </si>
  <si>
    <t>WATCHERS</t>
  </si>
  <si>
    <t>Toit du Corum ou parking TAM</t>
  </si>
  <si>
    <t>Henri Palumbo</t>
  </si>
  <si>
    <t>SPOT FFPMI</t>
  </si>
  <si>
    <t>thessalie; rive du lez; Charpak</t>
  </si>
  <si>
    <t>VIDEOS GRATUITE TRANSPORTS MONTPELLIER</t>
  </si>
  <si>
    <t>tram comédie/ château d'O/ boirargues/De Gaulle/Sabine/Mosson</t>
  </si>
  <si>
    <t>K PRODZ</t>
  </si>
  <si>
    <t>Quentin Uriel</t>
  </si>
  <si>
    <t>publicité/shooting photo</t>
  </si>
  <si>
    <t>PEOPLE'RAG</t>
  </si>
  <si>
    <t>quai du Verdanson</t>
  </si>
  <si>
    <t>Remi Leauthier</t>
  </si>
  <si>
    <t>guillaume Pierret</t>
  </si>
  <si>
    <t>série quotidienne</t>
  </si>
  <si>
    <t>ICI TOUT COMMENCE</t>
  </si>
  <si>
    <t>Gymnase du Lycée Georges Frêche</t>
  </si>
  <si>
    <t>ITC PROD</t>
  </si>
  <si>
    <t>BELLE ENFANT</t>
  </si>
  <si>
    <t>Rue des sœurs noires, Plan duché, Rue de l'université, Rue Jean Moulin, Rue collot</t>
  </si>
  <si>
    <t>OCTOPOLIS / MIA FILM / JIM TERRASSON</t>
  </si>
  <si>
    <t>Jim Thierry Terrasson</t>
  </si>
  <si>
    <t>La Metro fait son cirque</t>
  </si>
  <si>
    <t>Artistique Créatures Créatrices/ Domaine d'O</t>
  </si>
  <si>
    <t>Laurie quersonnier</t>
  </si>
  <si>
    <t>CHALLENGE ENERGIE</t>
  </si>
  <si>
    <t>comedie , centre historque</t>
  </si>
  <si>
    <t>ENGIE/Goodcake</t>
  </si>
  <si>
    <t>Céline SANNIER
(GoodCake)</t>
  </si>
  <si>
    <t>Quartiers Port Marianne et Antigone</t>
  </si>
  <si>
    <t>JUST HAPINESS</t>
  </si>
  <si>
    <t>GARE AU BRASSENS</t>
  </si>
  <si>
    <t>Pavillon populaire</t>
  </si>
  <si>
    <t>Ecole de journalisme stagiaire FR3</t>
  </si>
  <si>
    <t>La METROPOLE FAIT SON CIRQUE "UN JONGLEUR DANS LA VILLE"</t>
  </si>
  <si>
    <t>Du 16 au 18 novembre</t>
  </si>
  <si>
    <t>Jardin des Plantes/ Toit du Corum/ Arc de Triomphe</t>
  </si>
  <si>
    <t>CREATURES.CREATRICES</t>
  </si>
  <si>
    <t>SPORTIF POLYTECH</t>
  </si>
  <si>
    <t>Piscine NEPTUNE</t>
  </si>
  <si>
    <t>POLYTECH</t>
  </si>
  <si>
    <t xml:space="preserve">Quentin Sanz de Galdeano </t>
  </si>
  <si>
    <t>chapelle de la MISERICORDE</t>
  </si>
  <si>
    <t>Caroline Berland</t>
  </si>
  <si>
    <t>MERCI</t>
  </si>
  <si>
    <t>face Maison du LEZ rue Moulin de Semalen</t>
  </si>
  <si>
    <t>Tom Dagicour</t>
  </si>
  <si>
    <t>FRIEND SHIT</t>
  </si>
  <si>
    <t>Avenue de la Croix du Capitaine</t>
  </si>
  <si>
    <t>Anaelle Dalles</t>
  </si>
  <si>
    <t>PLAY</t>
  </si>
  <si>
    <t>24 au 26 novembre</t>
  </si>
  <si>
    <t>Julian FENARD</t>
  </si>
  <si>
    <t>25 au 30novembre</t>
  </si>
  <si>
    <t>Chapelle des Recollets Boutonnet/beuax-arts</t>
  </si>
  <si>
    <t>Christophe Desanclos</t>
  </si>
  <si>
    <t>Maison de la DEMOCRATIE</t>
  </si>
  <si>
    <t>rue de la République</t>
  </si>
  <si>
    <t>DRONE VISION PRO</t>
  </si>
  <si>
    <t>AU CŒUR DE L'EAU</t>
  </si>
  <si>
    <t>cinecreatis</t>
  </si>
  <si>
    <t>valentin texier
arthur Mazoyer</t>
  </si>
  <si>
    <t>MOZAIK CLEAN</t>
  </si>
  <si>
    <t>Médiathéque Jean DORMESON</t>
  </si>
  <si>
    <t>Margaux Colliot</t>
  </si>
  <si>
    <t>TELETRAVEL</t>
  </si>
  <si>
    <t>place de la COMEDIE</t>
  </si>
  <si>
    <t>Maeva Proux</t>
  </si>
  <si>
    <t>MADAME K</t>
  </si>
  <si>
    <t>Madame K</t>
  </si>
  <si>
    <t>L IDOLATRE</t>
  </si>
  <si>
    <t>1et 2decembre</t>
  </si>
  <si>
    <t>ANTIGONE</t>
  </si>
  <si>
    <t>Sinalya Weissenbacher</t>
  </si>
  <si>
    <r>
      <rPr>
        <sz val="10"/>
        <rFont val="Calibri"/>
        <family val="2"/>
      </rPr>
      <t>publicité</t>
    </r>
    <r>
      <rPr>
        <sz val="10"/>
        <color indexed="9"/>
        <rFont val="Calibri"/>
        <family val="2"/>
      </rPr>
      <t>u</t>
    </r>
  </si>
  <si>
    <t>Meilleur Taux.com</t>
  </si>
  <si>
    <t>7 au 10 décembre</t>
  </si>
  <si>
    <t>Port Marianne / Arceaux</t>
  </si>
  <si>
    <t>1789 Films</t>
  </si>
  <si>
    <t>10 au 17 decembre</t>
  </si>
  <si>
    <t xml:space="preserve"> rue des chasseur/ rue des vignes/ rue des Salins</t>
  </si>
  <si>
    <t>7au 10 décembre</t>
  </si>
  <si>
    <t>Maison Colluci</t>
  </si>
  <si>
    <t>DEMD Productions</t>
  </si>
  <si>
    <t>UN DERNIER SOUFFLE</t>
  </si>
  <si>
    <t>Stade Philippidès
CV
lac du crès
port marianne</t>
  </si>
  <si>
    <t>Chibon Samuel</t>
  </si>
  <si>
    <t>OMERTA</t>
  </si>
  <si>
    <t>Passerelle des Barons de Caravette</t>
  </si>
  <si>
    <t xml:space="preserve">DO THE FILM </t>
  </si>
  <si>
    <t>William EGUIENTA</t>
  </si>
  <si>
    <t>Bassin Jacques Cœur / Berges du Lez</t>
  </si>
  <si>
    <t>web serie</t>
  </si>
  <si>
    <t>UN JOUR, UNE HEURE</t>
  </si>
  <si>
    <t>Marché de Noel, place de la comédie</t>
  </si>
  <si>
    <t xml:space="preserve">Laurence Generet </t>
  </si>
  <si>
    <t>QUI EST DANDY TRASH</t>
  </si>
  <si>
    <t>Whoosh Films</t>
  </si>
  <si>
    <t>TOURNAGES 2022</t>
  </si>
  <si>
    <t>Tournage Etudiants</t>
  </si>
  <si>
    <t>ACFA projet  d'étude : Montpellier urban mag</t>
  </si>
  <si>
    <t>ACFA projet  d'étude : Magazine TV</t>
  </si>
  <si>
    <t>Coralie THORAVAL</t>
  </si>
  <si>
    <t>ACFA projet  d'étude : Cult'urbaine</t>
  </si>
  <si>
    <t>CHIFFRE Thibault - elliot coulaud</t>
  </si>
  <si>
    <r>
      <t>Skate parc grabels (11/01</t>
    </r>
    <r>
      <rPr>
        <sz val="9"/>
        <color indexed="8"/>
        <rFont val="Calibri"/>
        <family val="2"/>
      </rPr>
      <t>)                                Allée Alberto Giacometti</t>
    </r>
  </si>
  <si>
    <t>EXERCICE ROULING</t>
  </si>
  <si>
    <t>Helios Fabregues</t>
  </si>
  <si>
    <t>Cars and Pictures</t>
  </si>
  <si>
    <t>ACFA projet étude : Culture Mag</t>
  </si>
  <si>
    <t>Comédie et Opéra Comédie</t>
  </si>
  <si>
    <t>Ludovic Nahon</t>
  </si>
  <si>
    <t>Chorégraphie ENSCM</t>
  </si>
  <si>
    <t>École supérieure nationale de chimie</t>
  </si>
  <si>
    <t>Marion Kissis</t>
  </si>
  <si>
    <t>ACFA projet d'étude : L'art et la manière</t>
  </si>
  <si>
    <t>HOTEL DE VARENNES Esacliers et hall d''Entrée</t>
  </si>
  <si>
    <t>Fanny Racz</t>
  </si>
  <si>
    <t>ACFA projet d'étude  : Salut les athlètes</t>
  </si>
  <si>
    <t>PLace de la Comédie</t>
  </si>
  <si>
    <t>Lucas CHarvet</t>
  </si>
  <si>
    <t>Arret de tram Sablassou/ Bassin J. Coeur</t>
  </si>
  <si>
    <t>KEROZENE Prod</t>
  </si>
  <si>
    <t>clip promotionnel</t>
  </si>
  <si>
    <t>Arc de Triomphe, Rue foch, Grand rue, Rue de la Loge, Place de la Comédie, Place du Nombre d'Or, Place Paul Bec, Place de Thessalie, Parvis et toit HDV</t>
  </si>
  <si>
    <t>HURRICANE</t>
  </si>
  <si>
    <t>Armand Lenoir</t>
  </si>
  <si>
    <t>jack rabbit's slim</t>
  </si>
  <si>
    <t>gazette café interieur</t>
  </si>
  <si>
    <t>zafra valentin</t>
  </si>
  <si>
    <t>pub jeux vidéo</t>
  </si>
  <si>
    <t>Golden Hearts</t>
  </si>
  <si>
    <t>rue St Guilhem</t>
  </si>
  <si>
    <t>REVERSE Sarl</t>
  </si>
  <si>
    <t>amateurs</t>
  </si>
  <si>
    <t xml:space="preserve">Basket Lattes Montpellier </t>
  </si>
  <si>
    <t>zoo/allées</t>
  </si>
  <si>
    <t>Danaé FRETAY</t>
  </si>
  <si>
    <t>ACFA projet d'étude : la competition amicale</t>
  </si>
  <si>
    <t>piste parc Montcalm</t>
  </si>
  <si>
    <t>acfa Multimedia</t>
  </si>
  <si>
    <t>valentin zafra</t>
  </si>
  <si>
    <t>ysoldes lefevre</t>
  </si>
  <si>
    <t>ACFA projet  d'étude : Inacceptable</t>
  </si>
  <si>
    <t>Rue de la Loge, Place de la Comédie, Médiathèque Emile Zola</t>
  </si>
  <si>
    <t>camille Gomez</t>
  </si>
  <si>
    <t>documentaires</t>
  </si>
  <si>
    <t>L'artiste, une athlète comme les autres?</t>
  </si>
  <si>
    <t>salle Farré</t>
  </si>
  <si>
    <t xml:space="preserve">Ame VS Market </t>
  </si>
  <si>
    <t xml:space="preserve">Jérôme Llado </t>
  </si>
  <si>
    <t>étudiants journalisme</t>
  </si>
  <si>
    <t>POCKET FILMS</t>
  </si>
  <si>
    <t>Kiosque Bosc</t>
  </si>
  <si>
    <t>HEJ journalisme</t>
  </si>
  <si>
    <t>Pierre Gianelli</t>
  </si>
  <si>
    <t>Tout va bien ne t'en fais pas</t>
  </si>
  <si>
    <t>Gymnase Marcel Cerdan</t>
  </si>
  <si>
    <t>13 productions pour FRTV/Fabienne Le Gall</t>
  </si>
  <si>
    <t>laurence generet</t>
  </si>
  <si>
    <t>MHB academy</t>
  </si>
  <si>
    <t>stade FDI/bougnol</t>
  </si>
  <si>
    <t>Maxime HANNAK</t>
  </si>
  <si>
    <t>HOUSE HUNTERS INTERNATIONAL</t>
  </si>
  <si>
    <t xml:space="preserve">Lieux emblématiques </t>
  </si>
  <si>
    <t>Leopard Films USA</t>
  </si>
  <si>
    <t>teaser</t>
  </si>
  <si>
    <t>OT campagne comm</t>
  </si>
  <si>
    <t>moco-arc de triomphe-arbre blanc</t>
  </si>
  <si>
    <t>Apoline Prado</t>
  </si>
  <si>
    <t>LA CHUTE DE SISYPHE</t>
  </si>
  <si>
    <t>1er mars</t>
  </si>
  <si>
    <t>Arrêt de tram Jeu de Mail des Abbés, Rue de Nazareth et Stade Prévost</t>
  </si>
  <si>
    <t>Otus Production</t>
  </si>
  <si>
    <t>PORTRAIT DE BENEVOLES</t>
  </si>
  <si>
    <t>1ER mars</t>
  </si>
  <si>
    <t>miroir d'eau Av Dugrand</t>
  </si>
  <si>
    <t>TF1 Factory</t>
  </si>
  <si>
    <t>José Faneco</t>
  </si>
  <si>
    <t>étudiants</t>
  </si>
  <si>
    <t>JAROD</t>
  </si>
  <si>
    <t>Médiathéque ZOLA</t>
  </si>
  <si>
    <t>collége les SALINS VLM</t>
  </si>
  <si>
    <t>Stéphan Philippot</t>
  </si>
  <si>
    <t>Vidéo Ministére de l'Europe</t>
  </si>
  <si>
    <t xml:space="preserve">CV </t>
  </si>
  <si>
    <t>Vidéaste ministére</t>
  </si>
  <si>
    <t>Sonia Bachir</t>
  </si>
  <si>
    <t xml:space="preserve">OT/congrès APM </t>
  </si>
  <si>
    <t>CV-lez</t>
  </si>
  <si>
    <t xml:space="preserve">Nicolas Fay </t>
  </si>
  <si>
    <t>OT</t>
  </si>
  <si>
    <t>SNCF liO</t>
  </si>
  <si>
    <t>Gare de Montpellier, Place de la Comédie, Corum</t>
  </si>
  <si>
    <t>Master Films/Jade Mendelsohn</t>
  </si>
  <si>
    <t>Frédéric Duvin</t>
  </si>
  <si>
    <t>DECATHLON</t>
  </si>
  <si>
    <t>Antigone et Rives du Lez</t>
  </si>
  <si>
    <t>Decathlon</t>
  </si>
  <si>
    <t>Johanna Alberghs</t>
  </si>
  <si>
    <t>City Trip MERCEDEZ-BENZ</t>
  </si>
  <si>
    <t>Head Office (belge)</t>
  </si>
  <si>
    <t>Joan Foret</t>
  </si>
  <si>
    <t>UNTITLED SOCCER PROJECT</t>
  </si>
  <si>
    <t>filming in paris/greenway pictures</t>
  </si>
  <si>
    <t>jill officer, point relai Anglo saxon</t>
  </si>
  <si>
    <t>tram - comedie</t>
  </si>
  <si>
    <t>13 productions pour FRTV (Marseille) /Fabienne Le Gall</t>
  </si>
  <si>
    <t>cutter "mieux vaut en rire"</t>
  </si>
  <si>
    <t>parking théatre 13 vents</t>
  </si>
  <si>
    <t>Production Poussins</t>
  </si>
  <si>
    <t>HANTE</t>
  </si>
  <si>
    <t>Rue du muscadet - Quartier Hôpitaux Facultés</t>
  </si>
  <si>
    <t>Florent Janet</t>
  </si>
  <si>
    <t>Le gout de l'eau</t>
  </si>
  <si>
    <t xml:space="preserve">Place de la Comédie </t>
  </si>
  <si>
    <t>Bastien Lemaire</t>
  </si>
  <si>
    <t>Emission de TV</t>
  </si>
  <si>
    <t>Dimanche en politique</t>
  </si>
  <si>
    <t>marianne Henriques</t>
  </si>
  <si>
    <t>Publicité pour une entreprise</t>
  </si>
  <si>
    <t>WB Productions</t>
  </si>
  <si>
    <t>Balerina</t>
  </si>
  <si>
    <t>st jean de vedas</t>
  </si>
  <si>
    <t>Acfa (amar warda-coralie thoraval)</t>
  </si>
  <si>
    <t>(amar warda-coralie thoraval)</t>
  </si>
  <si>
    <t>DESARGENTE</t>
  </si>
  <si>
    <t>Place de la Canourgue, place de l'Om, rue Vanneau et rue Farges</t>
  </si>
  <si>
    <t>Jason Girard</t>
  </si>
  <si>
    <t>UTOPIA</t>
  </si>
  <si>
    <t>rue de la loge</t>
  </si>
  <si>
    <t>Matisse RIGAUD</t>
  </si>
  <si>
    <t>Futur Proche</t>
  </si>
  <si>
    <t>Astruc et Arceaux</t>
  </si>
  <si>
    <t>iIsseina Rodriguues</t>
  </si>
  <si>
    <t>Fontaine des Licornes</t>
  </si>
  <si>
    <t>Photos ville des Fontaines</t>
  </si>
  <si>
    <t>Daniel Danou</t>
  </si>
  <si>
    <t>Sisu</t>
  </si>
  <si>
    <t>Rose Bertrand</t>
  </si>
  <si>
    <t>LE PUIT</t>
  </si>
  <si>
    <t>parcours santé Grammont</t>
  </si>
  <si>
    <t xml:space="preserve">Travelling </t>
  </si>
  <si>
    <t>tristan soares / Orazio Fiscale</t>
  </si>
  <si>
    <t>SIMULATION ORAL DE MÉDECINE</t>
  </si>
  <si>
    <t>Médiathèque Zola ou Médiathèque Camus ou Centre Rabelais</t>
  </si>
  <si>
    <t>Hermione - Centre de Formation</t>
  </si>
  <si>
    <t>Luka Gourinchas</t>
  </si>
  <si>
    <t>Tournage étudiant</t>
  </si>
  <si>
    <t>L'eau de l'âme</t>
  </si>
  <si>
    <t>Piscine Jean Vivès</t>
  </si>
  <si>
    <t>Éloi Celeste et Ferdinand Dallard</t>
  </si>
  <si>
    <t>SHAY</t>
  </si>
  <si>
    <t>haut de Massane et Place de l'Europe</t>
  </si>
  <si>
    <t>Paul-Valéry</t>
  </si>
  <si>
    <t>Badji Serigné</t>
  </si>
  <si>
    <t>TRAJECTOIRES</t>
  </si>
  <si>
    <t>peyrou-parc richter-jardin du lez-gymn.Bessiere</t>
  </si>
  <si>
    <t>URPIAN</t>
  </si>
  <si>
    <t>juliette jean/philippe brault</t>
  </si>
  <si>
    <t>Locked Pulsions</t>
  </si>
  <si>
    <t>av. de la mer -  miroir d'eau - pl. G Freche</t>
  </si>
  <si>
    <t>travelling (elodies)</t>
  </si>
  <si>
    <t>maxime bureau</t>
  </si>
  <si>
    <t>Les 111 lieux de Montpellier à ne pas manquer</t>
  </si>
  <si>
    <t>Chapelle de la Miséricorde, Mikvé et Opéra Comédie</t>
  </si>
  <si>
    <t>Emons Verlag GmbH</t>
  </si>
  <si>
    <t>Samuel Duplaix</t>
  </si>
  <si>
    <t>Et MAINTENANT</t>
  </si>
  <si>
    <t>agora</t>
  </si>
  <si>
    <t>naia prod (amelie transler)</t>
  </si>
  <si>
    <t>Julien Meyzindi et Cécile Rogue</t>
  </si>
  <si>
    <t>tv</t>
  </si>
  <si>
    <t>mon beau velo de ravel</t>
  </si>
  <si>
    <t>rives du lez</t>
  </si>
  <si>
    <t>radio tele belge Deusio</t>
  </si>
  <si>
    <t>meteo à la carte</t>
  </si>
  <si>
    <t>champs de mars</t>
  </si>
  <si>
    <t>fr3</t>
  </si>
  <si>
    <t>Les nouveaux révoltés</t>
  </si>
  <si>
    <t>école Jeanne d'Arc et Charles Dickens</t>
  </si>
  <si>
    <t>Pierre - Olivier Gaumin</t>
  </si>
  <si>
    <t>YACER</t>
  </si>
  <si>
    <t>avenue St Lazare</t>
  </si>
  <si>
    <t>Lisa Giraud</t>
  </si>
  <si>
    <t>Alba &amp; Sagol</t>
  </si>
  <si>
    <t>EIGA</t>
  </si>
  <si>
    <t>Aymeric Martin</t>
  </si>
  <si>
    <t>collectif KOA</t>
  </si>
  <si>
    <t>cinema Burma</t>
  </si>
  <si>
    <t>collectif koa</t>
  </si>
  <si>
    <t>sandra cipolat</t>
  </si>
  <si>
    <t>Présidentielle 2022</t>
  </si>
  <si>
    <t>grand mail Mosson</t>
  </si>
  <si>
    <t>akli Alliouat</t>
  </si>
  <si>
    <t>Montpelier dans sa bulle</t>
  </si>
  <si>
    <t>peyrou-imp.zimmer</t>
  </si>
  <si>
    <t>Acfa(lenny séhédic)</t>
  </si>
  <si>
    <t>Arthur vatine</t>
  </si>
  <si>
    <t>APHRODITE</t>
  </si>
  <si>
    <t>Devant le lycée Joffre</t>
  </si>
  <si>
    <t>Travelling (Oceane Touchet)</t>
  </si>
  <si>
    <t>Lilou boissard</t>
  </si>
  <si>
    <t>MARIAGE</t>
  </si>
  <si>
    <t>BW Prod/ Wilfried Brunel</t>
  </si>
  <si>
    <t>Mikvé/Opéra/Misericorde/Arc de triomphe</t>
  </si>
  <si>
    <t>Emons Verlag GMBH</t>
  </si>
  <si>
    <t>Samuel Duplaix Photographe</t>
  </si>
  <si>
    <t>TOUR HIGHER ROCK</t>
  </si>
  <si>
    <t>parking St Rock</t>
  </si>
  <si>
    <t>SOGE-Pragma/Vinci Immo</t>
  </si>
  <si>
    <t>photographe Julien Thomazo</t>
  </si>
  <si>
    <t>l'Anniversaire de Mathis</t>
  </si>
  <si>
    <t>parc Laporte Castelnau le Lez</t>
  </si>
  <si>
    <t>association No SMoking Productions</t>
  </si>
  <si>
    <t>Stephen Ghommidh et Marie-Ange Chapel</t>
  </si>
  <si>
    <t>Av de Castelnau</t>
  </si>
  <si>
    <t>Reines du shopping</t>
  </si>
  <si>
    <t>centre ville</t>
  </si>
  <si>
    <t>shooting photo/pub</t>
  </si>
  <si>
    <t>sport2000</t>
  </si>
  <si>
    <t>lattes(college)</t>
  </si>
  <si>
    <t>13/05:espl. ch.degaulle</t>
  </si>
  <si>
    <t>18/05: parcours santé Grammont)</t>
  </si>
  <si>
    <t>COBATY</t>
  </si>
  <si>
    <t>Fontaine des 3 grâces, Arc de Triomphe, Place du Peyrou, Hôtel de collections, Arbre blanc, Place de la Céomedie, Marché du Lez, Place Jean Jaurès ou rue du plan d'Agde, Musée Fabre, Orchestre, Faculté de Médecine, Hôtel de Ville.</t>
  </si>
  <si>
    <t>Vitinova-Pixinova</t>
  </si>
  <si>
    <t>BRAVO</t>
  </si>
  <si>
    <t>-13/05 de 20h30 à 5h : rives du Lez (allée du cap. Dreyfus – niveau Arbre Blanc)</t>
  </si>
  <si>
    <t>Justin Dreveton</t>
  </si>
  <si>
    <t>-14/05  de 21h à 5h : place thermidor, allée derrière CNFPT</t>
  </si>
  <si>
    <t>-15/05  de 20h à 5h : impasse Montferrier</t>
  </si>
  <si>
    <t>-17/05 21h à 5h : bassin j. cœur /place de phocée /rue de schio</t>
  </si>
  <si>
    <t>Avenue d'Assas</t>
  </si>
  <si>
    <t>HAY BEBE</t>
  </si>
  <si>
    <t>HOT SAUCE Studio</t>
  </si>
  <si>
    <t>Anthony Baum</t>
  </si>
  <si>
    <t>Noe sous la pluie</t>
  </si>
  <si>
    <t>Lattes (rues)</t>
  </si>
  <si>
    <t xml:space="preserve">Luxuriis </t>
  </si>
  <si>
    <t>david espinosa</t>
  </si>
  <si>
    <t>La Grande Sophie</t>
  </si>
  <si>
    <t>VLM</t>
  </si>
  <si>
    <t>ALLSO Production</t>
  </si>
  <si>
    <t>Capucine De Vion</t>
  </si>
  <si>
    <t>LA GRANDE SOPHIE</t>
  </si>
  <si>
    <t>Plage du Presvot VLM</t>
  </si>
  <si>
    <t>Allso Production</t>
  </si>
  <si>
    <t>Franck Annese</t>
  </si>
  <si>
    <t>musee fabre</t>
  </si>
  <si>
    <t>lucile carmet</t>
  </si>
  <si>
    <t>ESCORTS BOYS</t>
  </si>
  <si>
    <t>Apart/privé</t>
  </si>
  <si>
    <t>Making Prod</t>
  </si>
  <si>
    <t>Olivier Schmitt</t>
  </si>
  <si>
    <t>SCARLEAN band wake up right now</t>
  </si>
  <si>
    <t xml:space="preserve">maison des choeurs </t>
  </si>
  <si>
    <t>CANA PROD</t>
  </si>
  <si>
    <t>SCARLEAN</t>
  </si>
  <si>
    <t>Danse macabre</t>
  </si>
  <si>
    <t xml:space="preserve">Parcours de santé de Grammont </t>
  </si>
  <si>
    <t>Cinécréatis/thomas maillet</t>
  </si>
  <si>
    <t>Léna Mohammadi</t>
  </si>
  <si>
    <t>L'inflexible</t>
  </si>
  <si>
    <t>Rue Ferran et rue Méric / Domaine de Méric</t>
  </si>
  <si>
    <t>Cinécréatis</t>
  </si>
  <si>
    <t>DEBAT PUBLIC législatives 2022</t>
  </si>
  <si>
    <t>GRAND MAIL mosson</t>
  </si>
  <si>
    <t>court amateur</t>
  </si>
  <si>
    <t>WESTERN COWBOY</t>
  </si>
  <si>
    <t>Pl. de la comedie</t>
  </si>
  <si>
    <t>asso CAMAP</t>
  </si>
  <si>
    <t>thierry Richli</t>
  </si>
  <si>
    <t>L'arbre qui cache</t>
  </si>
  <si>
    <t>serre</t>
  </si>
  <si>
    <t>Ushuaïa TV et Découpages</t>
  </si>
  <si>
    <t xml:space="preserve"> la forêt</t>
  </si>
  <si>
    <t xml:space="preserve">Audrey MERLE </t>
  </si>
  <si>
    <t>Film MAKER</t>
  </si>
  <si>
    <t>Nicolas Aclope</t>
  </si>
  <si>
    <t>Peyrou Arc et Comédie</t>
  </si>
  <si>
    <t>HOT Sauce Studio</t>
  </si>
  <si>
    <t>INDIGO</t>
  </si>
  <si>
    <t>arret tram Albert 1er</t>
  </si>
  <si>
    <t>Acfa (ludovic nahon)</t>
  </si>
  <si>
    <t>ludovic nahon</t>
  </si>
  <si>
    <t>La Meilleure Boulangerie</t>
  </si>
  <si>
    <t>comédie/ Arc/ Peyrou</t>
  </si>
  <si>
    <t>Endemol Shine Prod</t>
  </si>
  <si>
    <t>Carole Dupuis</t>
  </si>
  <si>
    <t>LE PARFAIT</t>
  </si>
  <si>
    <t>restauranrt la diligence</t>
  </si>
  <si>
    <t>anthony briand</t>
  </si>
  <si>
    <t>hotel de varenne</t>
  </si>
  <si>
    <t>ROMU-M</t>
  </si>
  <si>
    <t>HELIOS</t>
  </si>
  <si>
    <t>Anonymous Animals Films</t>
  </si>
  <si>
    <t>Baptiste Rouverve</t>
  </si>
  <si>
    <t>serie (etrangere)</t>
  </si>
  <si>
    <t>CLIMACTERIA</t>
  </si>
  <si>
    <t>quartier Polygone</t>
  </si>
  <si>
    <t>DFFB berlin</t>
  </si>
  <si>
    <t>elizabeth  Koller</t>
  </si>
  <si>
    <t>Web série</t>
  </si>
  <si>
    <t>Mesurons nous face au temps</t>
  </si>
  <si>
    <t>Vendargues: impasse de Millepertuis</t>
  </si>
  <si>
    <t>BLT Prod</t>
  </si>
  <si>
    <t>Anthony Blanchet</t>
  </si>
  <si>
    <t>PRIERES D'ENQUETER</t>
  </si>
  <si>
    <t>CV/Av Assas/réserve Rimbaud/berges du Lez</t>
  </si>
  <si>
    <t>Alain Mougenot</t>
  </si>
  <si>
    <t>Médiathèque HUGO/Montcalm/Philipides/VLM</t>
  </si>
  <si>
    <t>Fabrice Bey</t>
  </si>
  <si>
    <t>clip institutionnel</t>
  </si>
  <si>
    <t>CLIP O.T</t>
  </si>
  <si>
    <t>Comedie, Lez</t>
  </si>
  <si>
    <t>Alatheia Prod.</t>
  </si>
  <si>
    <t>sebastien tufferye</t>
  </si>
  <si>
    <t>Shooting photos</t>
  </si>
  <si>
    <t>13/062022</t>
  </si>
  <si>
    <t>Courts métrages</t>
  </si>
  <si>
    <t>PRENEZ SOIN DE VOUS</t>
  </si>
  <si>
    <t>14 rue Emile Zola</t>
  </si>
  <si>
    <t>sandwich à la menthe prod.</t>
  </si>
  <si>
    <t>benjamin devillard</t>
  </si>
  <si>
    <t>AYWA</t>
  </si>
  <si>
    <t>Parvis Agora Bvd L.Blanc/ Vendargues</t>
  </si>
  <si>
    <t>Treeky Production</t>
  </si>
  <si>
    <t>Mickael Lacroix</t>
  </si>
  <si>
    <t>MAELSTROM</t>
  </si>
  <si>
    <t>Yzanakio</t>
  </si>
  <si>
    <t>Diana Goudruffe</t>
  </si>
  <si>
    <t>DANS L'ANONYMAT</t>
  </si>
  <si>
    <t>Alexandre Weiler</t>
  </si>
  <si>
    <t>HERMIONE</t>
  </si>
  <si>
    <t>Emile Zola</t>
  </si>
  <si>
    <t>Gabriel Dobricean</t>
  </si>
  <si>
    <t>Live Session - Lisbonne</t>
  </si>
  <si>
    <t>Piscine Jean Taris</t>
  </si>
  <si>
    <t>Rues centre historique</t>
  </si>
  <si>
    <t>je suis venu.e jusqu'à vous</t>
  </si>
  <si>
    <t>grand mail (Mosson)</t>
  </si>
  <si>
    <t>akli alliouat</t>
  </si>
  <si>
    <t>HEY HEY HEY MY</t>
  </si>
  <si>
    <t>Sovage Production</t>
  </si>
  <si>
    <t>Lucas Posson</t>
  </si>
  <si>
    <t>clip perf de Danse</t>
  </si>
  <si>
    <t>Andy's Gone de vos yeux</t>
  </si>
  <si>
    <t>MPT Chopin Parc</t>
  </si>
  <si>
    <t>Cie Adresso e sempre</t>
  </si>
  <si>
    <t>Julien Bouffier</t>
  </si>
  <si>
    <t>quartiers Richter/ Les Aubes</t>
  </si>
  <si>
    <t>connexion bresil paillade</t>
  </si>
  <si>
    <t>grand mail Mmosson</t>
  </si>
  <si>
    <t>PERF DANSE - VIX CREW</t>
  </si>
  <si>
    <t>vix crew</t>
  </si>
  <si>
    <t>Carla ORTIZ</t>
  </si>
  <si>
    <t>I love Planet</t>
  </si>
  <si>
    <t>opéra/comédie</t>
  </si>
  <si>
    <t>Arts Borigéne Prod</t>
  </si>
  <si>
    <t>Grégory Auzuech</t>
  </si>
  <si>
    <t>KEEP COOL</t>
  </si>
  <si>
    <t>salle de sport Pont Juvenal et Arceaux</t>
  </si>
  <si>
    <t>CHIRRIPO</t>
  </si>
  <si>
    <t>ALAMENCIA</t>
  </si>
  <si>
    <t>Arc de Triomphe, Peyrou, Place de la Canourgue, Place Saint-Pierre, Place Saint-Roch, Rue Foch</t>
  </si>
  <si>
    <t>Lucie Bertalini</t>
  </si>
  <si>
    <t>defilé diplomé Université</t>
  </si>
  <si>
    <t>arc de triomphe, rue foch</t>
  </si>
  <si>
    <t>UM</t>
  </si>
  <si>
    <t>17 rue de LaCroix d'Or</t>
  </si>
  <si>
    <t>rue croix d'or, argenterie</t>
  </si>
  <si>
    <t>air drone up</t>
  </si>
  <si>
    <t>Olivier ARNARDI</t>
  </si>
  <si>
    <t>Maries au 1er regard</t>
  </si>
  <si>
    <t>studio 89 / M6</t>
  </si>
  <si>
    <t>plage VLM</t>
  </si>
  <si>
    <t>Mobilité douce</t>
  </si>
  <si>
    <t>Place Ernest Granier;  Avenue de la mer Raymond Dugrand</t>
  </si>
  <si>
    <t>Arthur Manz</t>
  </si>
  <si>
    <t>Digital Campus Montpellier.</t>
  </si>
  <si>
    <t>rues centre Cournonterral</t>
  </si>
  <si>
    <t>BRUT droide carreta</t>
  </si>
  <si>
    <t>antigone</t>
  </si>
  <si>
    <t>BRUT(fr2)</t>
  </si>
  <si>
    <t>Cécile Saada</t>
  </si>
  <si>
    <t>Speteo Avocats</t>
  </si>
  <si>
    <t>rue nina simone; allee ray charles</t>
  </si>
  <si>
    <t>chirripo</t>
  </si>
  <si>
    <t>Baptiste Rouveure</t>
  </si>
  <si>
    <t>Le portrait d'une fleur</t>
  </si>
  <si>
    <t>rue des Balances (vers le n°11)</t>
  </si>
  <si>
    <t>ecoel travelling</t>
  </si>
  <si>
    <t>Léa Herbé</t>
  </si>
  <si>
    <t>(Léa Herbé)</t>
  </si>
  <si>
    <t>ROMANAMOR</t>
  </si>
  <si>
    <t>19aout</t>
  </si>
  <si>
    <t>21aout</t>
  </si>
  <si>
    <t>Montpellier Esplanade</t>
  </si>
  <si>
    <t>Yannick Soscia</t>
  </si>
  <si>
    <t>Octobre Rose - Caisse d'Épargne</t>
  </si>
  <si>
    <t>plage Villeneuve-lès-Maguelone</t>
  </si>
  <si>
    <t>Caisse d'Épargne LR</t>
  </si>
  <si>
    <t>julie daguin</t>
  </si>
  <si>
    <t>Hangar HELIOS</t>
  </si>
  <si>
    <t>Corsaires VFX</t>
  </si>
  <si>
    <t>Pierre Lergenmuller Sarah Carpentier</t>
  </si>
  <si>
    <t>M.SPADE</t>
  </si>
  <si>
    <t>cave PIGNAN</t>
  </si>
  <si>
    <t>Haut et Court TV</t>
  </si>
  <si>
    <t>Scott Franck</t>
  </si>
  <si>
    <t>Publicité (teaser)</t>
  </si>
  <si>
    <t>Campagne Sportstyle AH22</t>
  </si>
  <si>
    <t>Av Raymond Dugrand</t>
  </si>
  <si>
    <t>park Charpak</t>
  </si>
  <si>
    <t>Eleven</t>
  </si>
  <si>
    <t>Vincent Vidal</t>
  </si>
  <si>
    <t>court métrage étudiants</t>
  </si>
  <si>
    <t>LUMi</t>
  </si>
  <si>
    <t>Opéra</t>
  </si>
  <si>
    <t>Elia Paoli</t>
  </si>
  <si>
    <t>Maison des Energies</t>
  </si>
  <si>
    <t>rive du lez/allée de lamediterrannée</t>
  </si>
  <si>
    <t>Kaleo</t>
  </si>
  <si>
    <t>unitaire (série)</t>
  </si>
  <si>
    <t>Joséphine ange gardien</t>
  </si>
  <si>
    <t>CREPS</t>
  </si>
  <si>
    <t>Guillaume Privat</t>
  </si>
  <si>
    <t>ELECTROCHOC</t>
  </si>
  <si>
    <t>HELIOS hangar des colonnes O</t>
  </si>
  <si>
    <t>Marnie Prod</t>
  </si>
  <si>
    <t>Lola Bayle</t>
  </si>
  <si>
    <t>JOTT SS23</t>
  </si>
  <si>
    <t>Antigone/Higher Rock/Léonard de Vinci</t>
  </si>
  <si>
    <t>Pafpaf production</t>
  </si>
  <si>
    <t>Pierre-Emanuel Testard</t>
  </si>
  <si>
    <t>CANTONA</t>
  </si>
  <si>
    <t>Objects Studios</t>
  </si>
  <si>
    <t>reunion publique</t>
  </si>
  <si>
    <t>salle petrarque</t>
  </si>
  <si>
    <t>equipe ville</t>
  </si>
  <si>
    <t>Salle Moliére</t>
  </si>
  <si>
    <t>Jules Sonic Prods</t>
  </si>
  <si>
    <t>Moka Films</t>
  </si>
  <si>
    <t xml:space="preserve">commission du Codev </t>
  </si>
  <si>
    <t>arbre blan, jardin des plantes</t>
  </si>
  <si>
    <t>Les zastuces</t>
  </si>
  <si>
    <t>Promenade du Peyrou et marché des Arceaux</t>
  </si>
  <si>
    <t>GIE IMPA et Carsat BFC</t>
  </si>
  <si>
    <t>Floriane Tran Tao</t>
  </si>
  <si>
    <t>Port Design</t>
  </si>
  <si>
    <t>Rue Antoine Jussieu</t>
  </si>
  <si>
    <t>D-light production</t>
  </si>
  <si>
    <t>Marie Duffay</t>
  </si>
  <si>
    <t>PREMAMAN</t>
  </si>
  <si>
    <t>espl. ch de gaulle</t>
  </si>
  <si>
    <t>kerozen prod (christine brogli)</t>
  </si>
  <si>
    <t>fabien courtilarat</t>
  </si>
  <si>
    <t>serie</t>
  </si>
  <si>
    <t>Esplanade Ch. de Gaulle et rue Jeanne d'Arc et rues annexes</t>
  </si>
  <si>
    <t>inst</t>
  </si>
  <si>
    <t>MOBILITE VELO</t>
  </si>
  <si>
    <t>v7: hale laissac, peyrou , rue foch, s8: av. de la mediterranee ; tram</t>
  </si>
  <si>
    <t>Kprodz</t>
  </si>
  <si>
    <t>gregoire aubain</t>
  </si>
  <si>
    <t>d9: Mondial 98</t>
  </si>
  <si>
    <t>48h Films Project</t>
  </si>
  <si>
    <t>toute la ville/Lattes</t>
  </si>
  <si>
    <t>cut the clap</t>
  </si>
  <si>
    <t>frederic perchet (organisateur)</t>
  </si>
  <si>
    <t>centre Horticole</t>
  </si>
  <si>
    <t>Shooting Patrimoine OT</t>
  </si>
  <si>
    <t>Arc de Triomphe, Peyrou, ruelles anciennes, Mikvé, Cathédrale Saint-Pierre, Jardin des plantes</t>
  </si>
  <si>
    <t>Aletheia audiovisuel</t>
  </si>
  <si>
    <t>Sébastien Tuffery</t>
  </si>
  <si>
    <t>TOOL</t>
  </si>
  <si>
    <t>Grand mail-Mosson, Résidence Fond Del Rey et Tour d'Assas-</t>
  </si>
  <si>
    <t>ZMR Factory Stay Humble</t>
  </si>
  <si>
    <t>Bachir Bensaddek</t>
  </si>
  <si>
    <t>Haut de Massane</t>
  </si>
  <si>
    <t>long-métrage</t>
  </si>
  <si>
    <t>LE FRERE</t>
  </si>
  <si>
    <t xml:space="preserve">Mosson, arceaux,, </t>
  </si>
  <si>
    <t>les films de la Capitaine</t>
  </si>
  <si>
    <t>PUB</t>
  </si>
  <si>
    <t>HONDA ELECTRIC</t>
  </si>
  <si>
    <t>Pont Youri Gagarine et av de la mer Raymond Dugrand</t>
  </si>
  <si>
    <t>Stéphane Caput</t>
  </si>
  <si>
    <t>cour métrage étudiant</t>
  </si>
  <si>
    <t>À LA DÉCOUVERTE DU MUSÉE FABRE</t>
  </si>
  <si>
    <t>Lycée Georges Frêche BTS Tourisme</t>
  </si>
  <si>
    <t xml:space="preserve">prises de vues </t>
  </si>
  <si>
    <t>POINTS REMARQUABLES DE FRANCE</t>
  </si>
  <si>
    <t>Esplanade au CORUM</t>
  </si>
  <si>
    <t>Eden TV</t>
  </si>
  <si>
    <t>Charléne Barré</t>
  </si>
  <si>
    <t>IFO ELEPHANT</t>
  </si>
  <si>
    <t>parc FONTCOUVERTE</t>
  </si>
  <si>
    <t>Un oeil sur ta Planéte</t>
  </si>
  <si>
    <t>Jean-Paul Alvarez</t>
  </si>
  <si>
    <t>RASSEMBLANCE</t>
  </si>
  <si>
    <t>square planchon</t>
  </si>
  <si>
    <t>Memento</t>
  </si>
  <si>
    <t>Yaelle Benaim - 06 63 15 51 08</t>
  </si>
  <si>
    <t>shoot/etudiant</t>
  </si>
  <si>
    <t>fanny Mazet</t>
  </si>
  <si>
    <t>(studio M)</t>
  </si>
  <si>
    <t>arceaux, richter</t>
  </si>
  <si>
    <t>AU BOUT DE LA COURSE</t>
  </si>
  <si>
    <t>Avenue du professeur Grasset, Passerelles des Barons de Caravettes</t>
  </si>
  <si>
    <t>IUT Béziers</t>
  </si>
  <si>
    <t>TGI rues Zola , Comte, Blotierre, Ecole de droit,Maréchal de Castries</t>
  </si>
  <si>
    <t>Repérages filmés</t>
  </si>
  <si>
    <t>VEGAPOLIS</t>
  </si>
  <si>
    <t>Patinoire</t>
  </si>
  <si>
    <t>Avant la nuit</t>
  </si>
  <si>
    <t>Romain Rampillon</t>
  </si>
  <si>
    <t>COVER ELLA &amp; BILLIE JEAN</t>
  </si>
  <si>
    <t>T. Jean Vilar et Jardin des Plante</t>
  </si>
  <si>
    <t>MELS EVENT Association</t>
  </si>
  <si>
    <t>Manuela Diaz</t>
  </si>
  <si>
    <t>L'ARRET CULTURE MONTPELLIER 2028</t>
  </si>
  <si>
    <t>grand mail-Mosson</t>
  </si>
  <si>
    <t>court-métrage étudiants</t>
  </si>
  <si>
    <t>KOWLOON</t>
  </si>
  <si>
    <t>Hélios</t>
  </si>
  <si>
    <t>CUISINE OUVERTE</t>
  </si>
  <si>
    <t>peyrou - halle castellane</t>
  </si>
  <si>
    <t>tout sur l'ecran prod</t>
  </si>
  <si>
    <t>Publicité / shooting photos</t>
  </si>
  <si>
    <t>RENAULT TRUCKS ELECTRIC</t>
  </si>
  <si>
    <t>Castelnau le Lez</t>
  </si>
  <si>
    <t>EVIMAGES</t>
  </si>
  <si>
    <t>Arnaud Blanc</t>
  </si>
  <si>
    <t>SUBLIME</t>
  </si>
  <si>
    <t>Place Pablo Picasso et Tunnel Rue du Bastion Ventadour</t>
  </si>
  <si>
    <t>Mireille Production</t>
  </si>
  <si>
    <t>publicité/ Vidéo</t>
  </si>
  <si>
    <t>ESMA : chantier à proximité</t>
  </si>
  <si>
    <t>BAND ORIGINALE</t>
  </si>
  <si>
    <t>LA PASSEUSE DES MOTS</t>
  </si>
  <si>
    <t>AJ Twice</t>
  </si>
  <si>
    <t>Alric Balboa</t>
  </si>
  <si>
    <t>ATHLÈTE DE HAUT NIVEAU</t>
  </si>
  <si>
    <t>Piscine  Neptune</t>
  </si>
  <si>
    <t>Brandie</t>
  </si>
  <si>
    <t>cedric fabre</t>
  </si>
  <si>
    <t>HORSE IN MONTPELLIER</t>
  </si>
  <si>
    <t>Esplanade Royale du Peyrou, Arc de Triomphe, Place de la Comédie</t>
  </si>
  <si>
    <t>L.F Photographie</t>
  </si>
  <si>
    <t>Lola Frixtalon</t>
  </si>
  <si>
    <t>Les PENNACS</t>
  </si>
  <si>
    <t>Place de la Révolution/Peyrou/Stade Philipides</t>
  </si>
  <si>
    <t>Nicolas Picard-Dreyfuss</t>
  </si>
  <si>
    <t>ASICS</t>
  </si>
  <si>
    <t>piste PHILIPPIDES</t>
  </si>
  <si>
    <t>Alan Oberli</t>
  </si>
  <si>
    <t>Vidéo Nicolas Le Goff</t>
  </si>
  <si>
    <t xml:space="preserve">quai du Verdenson </t>
  </si>
  <si>
    <t>caisse d'epargne</t>
  </si>
  <si>
    <t>Julie Daguin</t>
  </si>
  <si>
    <t>NOCES DE BRUME</t>
  </si>
  <si>
    <t>Mc Donald's Re-Use</t>
  </si>
  <si>
    <t>D21 Jacou (derriere Mc Donald's</t>
  </si>
  <si>
    <t>Boogie Nights</t>
  </si>
  <si>
    <t>Emmanuelle Bercot</t>
  </si>
  <si>
    <t>(anais Penet)</t>
  </si>
  <si>
    <t>AUCHAN</t>
  </si>
  <si>
    <t>rouling Mtp/Castelnau/Lattes</t>
  </si>
  <si>
    <t>BANd Originale</t>
  </si>
  <si>
    <t>Julien Floutard</t>
  </si>
  <si>
    <t>SOCIÉTÉ GÉNÉRALE</t>
  </si>
  <si>
    <t>Bords du Lez (av. du pirée) et Canourgue</t>
  </si>
  <si>
    <t>General Pop</t>
  </si>
  <si>
    <t>elodie caillaud</t>
  </si>
  <si>
    <t>parking CIRCE</t>
  </si>
  <si>
    <t>Bvd Victor HUGO au pied de la Babotte</t>
  </si>
  <si>
    <t>shooting photos/asso</t>
  </si>
  <si>
    <t>le passe muraille</t>
  </si>
  <si>
    <t>mediatheque castelnau</t>
  </si>
  <si>
    <t>ORIGIN OF NEBULAE</t>
  </si>
  <si>
    <t>Piscine les Néreides Lattes, place Sainte-Anne et Grand rue Jean Moulin</t>
  </si>
  <si>
    <t>Julien Karouby</t>
  </si>
  <si>
    <t>Pierre Felipe</t>
  </si>
  <si>
    <t>Lutte contre les violences faites aux femmes</t>
  </si>
  <si>
    <t>Berges du  Lez</t>
  </si>
  <si>
    <t>Frayssinet Joailler</t>
  </si>
  <si>
    <t>IJICOM</t>
  </si>
  <si>
    <t>maxime weiss</t>
  </si>
  <si>
    <t>court étudiants</t>
  </si>
  <si>
    <t>PRISME</t>
  </si>
  <si>
    <t>Parc Maison des Relations Internationales</t>
  </si>
  <si>
    <t>ACFA</t>
  </si>
  <si>
    <t>shooting /pub</t>
  </si>
  <si>
    <t>SEGURA</t>
  </si>
  <si>
    <t>Lit verdanson</t>
  </si>
  <si>
    <t>Agence Arise</t>
  </si>
  <si>
    <t>xavier Hennebel</t>
  </si>
  <si>
    <t>pk circé?</t>
  </si>
  <si>
    <t>etudiant</t>
  </si>
  <si>
    <t>A toutes celles</t>
  </si>
  <si>
    <t>devant cour d'appel rue st roch</t>
  </si>
  <si>
    <t>Ciné Créatis</t>
  </si>
  <si>
    <t>Cour d'appel</t>
  </si>
  <si>
    <t>PENNAC</t>
  </si>
  <si>
    <t>cimetiére St Lazare (le 29) et rues Porto/Narcisses/Rethel/</t>
  </si>
  <si>
    <t>MNA</t>
  </si>
  <si>
    <t>1 ou 2 dec</t>
  </si>
  <si>
    <t>City Stade de Malbosc/stade Mosson</t>
  </si>
  <si>
    <t>Paul-Elie Nouvel</t>
  </si>
  <si>
    <t>thomas maillet</t>
  </si>
  <si>
    <t>court</t>
  </si>
  <si>
    <t>00h00</t>
  </si>
  <si>
    <t>parc  font colombe</t>
  </si>
  <si>
    <t>autoprod</t>
  </si>
  <si>
    <t>tanguy lebris</t>
  </si>
  <si>
    <t>EPSEDANSE</t>
  </si>
  <si>
    <t>rue Lallemand</t>
  </si>
  <si>
    <t>OK</t>
  </si>
  <si>
    <t>mediatheque clapiers</t>
  </si>
  <si>
    <t>nathan rico</t>
  </si>
  <si>
    <t>(matisse Rigaud)</t>
  </si>
  <si>
    <t>PIERRE ET FRANCOISE</t>
  </si>
  <si>
    <t>Centre Rabelais</t>
  </si>
  <si>
    <t>Le Plateau</t>
  </si>
  <si>
    <t>Musée Henri Prades LATARA</t>
  </si>
  <si>
    <t xml:space="preserve">DEMD </t>
  </si>
  <si>
    <t>SPORT 2000</t>
  </si>
  <si>
    <t>20, avenue Frédéric Mistral - 89, avenue Joan Miro - 64, rue Raoul Dufy</t>
  </si>
  <si>
    <t>Just Hapiness</t>
  </si>
  <si>
    <t>marie baisset</t>
  </si>
  <si>
    <t>marché de noël/espl ch de gaulle</t>
  </si>
  <si>
    <t>Kitchen Factory</t>
  </si>
  <si>
    <t>sophie raballand</t>
  </si>
  <si>
    <t>MANDATORY 2023</t>
  </si>
  <si>
    <t>Jardin de l'Hôtel de Ville / Miroir d'eau / Peyrou / Fontaine de l'esplanade / passerelle de la citadelle</t>
  </si>
  <si>
    <t>ZQSD Production</t>
  </si>
  <si>
    <t>rue des chasseurs et rue des salins</t>
  </si>
  <si>
    <t>VIVRE</t>
  </si>
  <si>
    <t>TRAVELLING</t>
  </si>
  <si>
    <t>Tania Zam</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</si>
</sst>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m;@"/>
  </numFmts>
  <fonts count="97">
    <font>
      <sz val="11"/>
      <color theme="1"/>
      <name val="Calibri"/>
      <family val="2"/>
    </font>
    <font>
      <sz val="11"/>
      <color indexed="8"/>
      <name val="Calibri"/>
      <family val="2"/>
    </font>
    <font>
      <i/>
      <sz val="11.5"/>
      <color indexed="8"/>
      <name val="Arial Narrow"/>
      <family val="2"/>
    </font>
    <font>
      <sz val="12"/>
      <color indexed="8"/>
      <name val="Calibri"/>
      <family val="2"/>
    </font>
    <font>
      <b/>
      <sz val="12"/>
      <color indexed="8"/>
      <name val="Calibri"/>
      <family val="2"/>
    </font>
    <font>
      <b/>
      <sz val="12"/>
      <name val="Calibri"/>
      <family val="2"/>
    </font>
    <font>
      <b/>
      <i/>
      <sz val="12"/>
      <color indexed="8"/>
      <name val="Calibri"/>
      <family val="2"/>
    </font>
    <font>
      <i/>
      <sz val="12"/>
      <color indexed="8"/>
      <name val="Calibri"/>
      <family val="2"/>
    </font>
    <font>
      <b/>
      <i/>
      <sz val="12"/>
      <name val="Calibri"/>
      <family val="2"/>
    </font>
    <font>
      <b/>
      <sz val="10"/>
      <name val="Calibri"/>
      <family val="2"/>
    </font>
    <font>
      <sz val="10"/>
      <name val="Calibri"/>
      <family val="2"/>
    </font>
    <font>
      <b/>
      <sz val="11"/>
      <name val="Calibri"/>
      <family val="2"/>
    </font>
    <font>
      <sz val="9"/>
      <name val="Calibri"/>
      <family val="2"/>
    </font>
    <font>
      <sz val="8"/>
      <name val="Calibri"/>
      <family val="2"/>
    </font>
    <font>
      <b/>
      <sz val="9"/>
      <name val="Calibri"/>
      <family val="2"/>
    </font>
    <font>
      <sz val="11"/>
      <name val="Calibri"/>
      <family val="2"/>
    </font>
    <font>
      <i/>
      <sz val="11"/>
      <color indexed="8"/>
      <name val="Calibri"/>
      <family val="2"/>
    </font>
    <font>
      <sz val="10"/>
      <color indexed="9"/>
      <name val="Calibri"/>
      <family val="2"/>
    </font>
    <font>
      <sz val="9"/>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name val="Calibri"/>
      <family val="2"/>
    </font>
    <font>
      <u val="single"/>
      <sz val="12"/>
      <color indexed="30"/>
      <name val="Calibri"/>
      <family val="2"/>
    </font>
    <font>
      <b/>
      <sz val="12"/>
      <color indexed="42"/>
      <name val="Calibri"/>
      <family val="2"/>
    </font>
    <font>
      <sz val="12"/>
      <color indexed="10"/>
      <name val="Calibri"/>
      <family val="2"/>
    </font>
    <font>
      <b/>
      <sz val="11"/>
      <color indexed="10"/>
      <name val="Calibri"/>
      <family val="2"/>
    </font>
    <font>
      <sz val="10"/>
      <color indexed="8"/>
      <name val="Calibri"/>
      <family val="2"/>
    </font>
    <font>
      <b/>
      <sz val="10"/>
      <color indexed="8"/>
      <name val="Calibri"/>
      <family val="2"/>
    </font>
    <font>
      <sz val="8"/>
      <color indexed="8"/>
      <name val="Calibri"/>
      <family val="2"/>
    </font>
    <font>
      <sz val="10"/>
      <color indexed="10"/>
      <name val="Calibri"/>
      <family val="2"/>
    </font>
    <font>
      <b/>
      <sz val="10"/>
      <color indexed="10"/>
      <name val="Calibri"/>
      <family val="2"/>
    </font>
    <font>
      <sz val="10"/>
      <color indexed="8"/>
      <name val="Arial"/>
      <family val="2"/>
    </font>
    <font>
      <b/>
      <sz val="14"/>
      <name val="Calibri"/>
      <family val="2"/>
    </font>
    <font>
      <b/>
      <sz val="18"/>
      <color indexed="8"/>
      <name val="Calibri"/>
      <family val="2"/>
    </font>
    <font>
      <b/>
      <sz val="14"/>
      <color indexed="8"/>
      <name val="Calibri"/>
      <family val="2"/>
    </font>
    <font>
      <sz val="11.5"/>
      <color indexed="63"/>
      <name val="Arial"/>
      <family val="2"/>
    </font>
    <font>
      <b/>
      <sz val="10"/>
      <color indexed="8"/>
      <name val="Verdana"/>
      <family val="0"/>
    </font>
    <font>
      <b/>
      <sz val="11"/>
      <color indexed="17"/>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b/>
      <sz val="12"/>
      <color rgb="FF000000"/>
      <name val="Calibri"/>
      <family val="2"/>
    </font>
    <font>
      <sz val="12"/>
      <color rgb="FF000000"/>
      <name val="Calibri"/>
      <family val="2"/>
    </font>
    <font>
      <u val="single"/>
      <sz val="12"/>
      <color theme="10"/>
      <name val="Calibri"/>
      <family val="2"/>
    </font>
    <font>
      <b/>
      <sz val="12"/>
      <color rgb="FF75FFB3"/>
      <name val="Calibri"/>
      <family val="2"/>
    </font>
    <font>
      <sz val="12"/>
      <color rgb="FFFF0000"/>
      <name val="Calibri"/>
      <family val="2"/>
    </font>
    <font>
      <b/>
      <sz val="11"/>
      <color rgb="FFFF0000"/>
      <name val="Calibri"/>
      <family val="2"/>
    </font>
    <font>
      <sz val="10"/>
      <color theme="1"/>
      <name val="Calibri"/>
      <family val="2"/>
    </font>
    <font>
      <b/>
      <sz val="10"/>
      <color theme="1"/>
      <name val="Calibri"/>
      <family val="2"/>
    </font>
    <font>
      <sz val="9"/>
      <color theme="1"/>
      <name val="Calibri"/>
      <family val="2"/>
    </font>
    <font>
      <sz val="8"/>
      <color theme="1"/>
      <name val="Calibri"/>
      <family val="2"/>
    </font>
    <font>
      <sz val="10"/>
      <color rgb="FFFF0000"/>
      <name val="Calibri"/>
      <family val="2"/>
    </font>
    <font>
      <b/>
      <sz val="10"/>
      <color rgb="FFFF0000"/>
      <name val="Calibri"/>
      <family val="2"/>
    </font>
    <font>
      <sz val="10"/>
      <color theme="1"/>
      <name val="Arial"/>
      <family val="2"/>
    </font>
    <font>
      <sz val="10"/>
      <color theme="0"/>
      <name val="Calibri"/>
      <family val="2"/>
    </font>
    <font>
      <sz val="11"/>
      <color rgb="FF000000"/>
      <name val="Calibri"/>
      <family val="2"/>
    </font>
    <font>
      <b/>
      <sz val="11"/>
      <color rgb="FF000000"/>
      <name val="Calibri"/>
      <family val="2"/>
    </font>
    <font>
      <sz val="9"/>
      <color rgb="FF000000"/>
      <name val="Calibri"/>
      <family val="2"/>
    </font>
    <font>
      <sz val="8"/>
      <color rgb="FF000000"/>
      <name val="Calibri"/>
      <family val="2"/>
    </font>
    <font>
      <sz val="11.5"/>
      <color rgb="FF555555"/>
      <name val="Arial"/>
      <family val="2"/>
    </font>
    <font>
      <b/>
      <sz val="10"/>
      <color rgb="FF000000"/>
      <name val="Verdana"/>
      <family val="0"/>
    </font>
    <font>
      <b/>
      <sz val="11"/>
      <color rgb="FF00B050"/>
      <name val="Calibri"/>
      <family val="2"/>
    </font>
    <font>
      <b/>
      <sz val="18"/>
      <color theme="1"/>
      <name val="Calibri"/>
      <family val="2"/>
    </font>
    <font>
      <b/>
      <sz val="14"/>
      <color theme="1"/>
      <name val="Calibri"/>
      <family val="2"/>
    </font>
    <font>
      <b/>
      <sz val="18"/>
      <color rgb="FF000000"/>
      <name val="Calibri"/>
      <family val="2"/>
    </font>
  </fonts>
  <fills count="10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2F08A"/>
        <bgColor indexed="64"/>
      </patternFill>
    </fill>
    <fill>
      <patternFill patternType="solid">
        <fgColor theme="7" tint="-0.24997000396251678"/>
        <bgColor indexed="64"/>
      </patternFill>
    </fill>
    <fill>
      <patternFill patternType="solid">
        <fgColor rgb="FF7030A0"/>
        <bgColor indexed="64"/>
      </patternFill>
    </fill>
    <fill>
      <patternFill patternType="solid">
        <fgColor rgb="FFAE78D6"/>
        <bgColor indexed="64"/>
      </patternFill>
    </fill>
    <fill>
      <patternFill patternType="solid">
        <fgColor theme="9" tint="-0.24997000396251678"/>
        <bgColor indexed="64"/>
      </patternFill>
    </fill>
    <fill>
      <patternFill patternType="solid">
        <fgColor rgb="FFFF8A15"/>
        <bgColor indexed="64"/>
      </patternFill>
    </fill>
    <fill>
      <patternFill patternType="solid">
        <fgColor rgb="FFFFB871"/>
        <bgColor indexed="64"/>
      </patternFill>
    </fill>
    <fill>
      <patternFill patternType="solid">
        <fgColor rgb="FFFFD9B3"/>
        <bgColor indexed="64"/>
      </patternFill>
    </fill>
    <fill>
      <patternFill patternType="solid">
        <fgColor theme="4" tint="-0.24997000396251678"/>
        <bgColor indexed="64"/>
      </patternFill>
    </fill>
    <fill>
      <patternFill patternType="solid">
        <fgColor theme="8" tint="-0.24997000396251678"/>
        <bgColor indexed="64"/>
      </patternFill>
    </fill>
    <fill>
      <patternFill patternType="solid">
        <fgColor rgb="FF9B358C"/>
        <bgColor indexed="64"/>
      </patternFill>
    </fill>
    <fill>
      <patternFill patternType="solid">
        <fgColor rgb="FFFF156E"/>
        <bgColor indexed="64"/>
      </patternFill>
    </fill>
    <fill>
      <patternFill patternType="solid">
        <fgColor rgb="FFFFC5DB"/>
        <bgColor indexed="64"/>
      </patternFill>
    </fill>
    <fill>
      <patternFill patternType="solid">
        <fgColor rgb="FFC00000"/>
        <bgColor indexed="64"/>
      </patternFill>
    </fill>
    <fill>
      <patternFill patternType="solid">
        <fgColor rgb="FFFFB7B7"/>
        <bgColor indexed="64"/>
      </patternFill>
    </fill>
    <fill>
      <patternFill patternType="solid">
        <fgColor theme="5" tint="-0.24997000396251678"/>
        <bgColor indexed="64"/>
      </patternFill>
    </fill>
    <fill>
      <patternFill patternType="solid">
        <fgColor rgb="FFE7E32D"/>
        <bgColor indexed="64"/>
      </patternFill>
    </fill>
    <fill>
      <patternFill patternType="solid">
        <fgColor rgb="FFF9F8CB"/>
        <bgColor indexed="64"/>
      </patternFill>
    </fill>
    <fill>
      <patternFill patternType="solid">
        <fgColor rgb="FFE6B4DF"/>
        <bgColor indexed="64"/>
      </patternFill>
    </fill>
    <fill>
      <patternFill patternType="solid">
        <fgColor rgb="FF00B050"/>
        <bgColor indexed="64"/>
      </patternFill>
    </fill>
    <fill>
      <patternFill patternType="solid">
        <fgColor rgb="FF75FFB3"/>
        <bgColor indexed="64"/>
      </patternFill>
    </fill>
    <fill>
      <patternFill patternType="solid">
        <fgColor rgb="FFC9FFE1"/>
        <bgColor indexed="64"/>
      </patternFill>
    </fill>
    <fill>
      <patternFill patternType="solid">
        <fgColor rgb="FFDFC9EF"/>
        <bgColor indexed="64"/>
      </patternFill>
    </fill>
    <fill>
      <patternFill patternType="solid">
        <fgColor rgb="FFFF4343"/>
        <bgColor indexed="64"/>
      </patternFill>
    </fill>
    <fill>
      <patternFill patternType="solid">
        <fgColor rgb="FFFF7DAF"/>
        <bgColor indexed="64"/>
      </patternFill>
    </fill>
    <fill>
      <patternFill patternType="solid">
        <fgColor rgb="FFE2EFDA"/>
        <bgColor indexed="64"/>
      </patternFill>
    </fill>
    <fill>
      <patternFill patternType="solid">
        <fgColor rgb="FFB4C6E7"/>
        <bgColor indexed="64"/>
      </patternFill>
    </fill>
    <fill>
      <patternFill patternType="solid">
        <fgColor rgb="FFC9FFE1"/>
        <bgColor indexed="64"/>
      </patternFill>
    </fill>
    <fill>
      <patternFill patternType="solid">
        <fgColor theme="4" tint="0.5999900102615356"/>
        <bgColor indexed="64"/>
      </patternFill>
    </fill>
    <fill>
      <patternFill patternType="solid">
        <fgColor theme="8" tint="0.5999900102615356"/>
        <bgColor indexed="64"/>
      </patternFill>
    </fill>
    <fill>
      <patternFill patternType="solid">
        <fgColor rgb="FFDFC9EF"/>
        <bgColor indexed="64"/>
      </patternFill>
    </fill>
    <fill>
      <patternFill patternType="solid">
        <fgColor rgb="FFE6B4DF"/>
        <bgColor indexed="64"/>
      </patternFill>
    </fill>
    <fill>
      <patternFill patternType="solid">
        <fgColor rgb="FFFFC5DB"/>
        <bgColor indexed="64"/>
      </patternFill>
    </fill>
    <fill>
      <patternFill patternType="solid">
        <fgColor rgb="FFFFB7B7"/>
        <bgColor indexed="64"/>
      </patternFill>
    </fill>
    <fill>
      <patternFill patternType="solid">
        <fgColor rgb="FFF8CBAD"/>
        <bgColor indexed="64"/>
      </patternFill>
    </fill>
    <fill>
      <patternFill patternType="solid">
        <fgColor rgb="FFFFD9B3"/>
        <bgColor indexed="64"/>
      </patternFill>
    </fill>
    <fill>
      <patternFill patternType="solid">
        <fgColor rgb="FFF9F8CB"/>
        <bgColor indexed="64"/>
      </patternFill>
    </fill>
    <fill>
      <patternFill patternType="solid">
        <fgColor rgb="FFFFF2CC"/>
        <bgColor indexed="64"/>
      </patternFill>
    </fill>
    <fill>
      <patternFill patternType="solid">
        <fgColor rgb="FFFFF2CC"/>
        <bgColor indexed="64"/>
      </patternFill>
    </fill>
    <fill>
      <patternFill patternType="solid">
        <fgColor rgb="FFE2EFDA"/>
        <bgColor indexed="64"/>
      </patternFill>
    </fill>
    <fill>
      <patternFill patternType="solid">
        <fgColor rgb="FFFFFF00"/>
        <bgColor indexed="64"/>
      </patternFill>
    </fill>
    <fill>
      <patternFill patternType="solid">
        <fgColor rgb="FFCE70C1"/>
        <bgColor indexed="64"/>
      </patternFill>
    </fill>
    <fill>
      <patternFill patternType="solid">
        <fgColor rgb="FFF8CBAD"/>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2"/>
        <bgColor indexed="64"/>
      </patternFill>
    </fill>
    <fill>
      <patternFill patternType="solid">
        <fgColor theme="2"/>
        <bgColor indexed="64"/>
      </patternFill>
    </fill>
    <fill>
      <patternFill patternType="solid">
        <fgColor theme="6" tint="-0.24997000396251678"/>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2" tint="-0.24997000396251678"/>
        <bgColor indexed="64"/>
      </patternFill>
    </fill>
    <fill>
      <patternFill patternType="solid">
        <fgColor theme="1" tint="0.49998000264167786"/>
        <bgColor indexed="64"/>
      </patternFill>
    </fill>
    <fill>
      <patternFill patternType="solid">
        <fgColor rgb="FFFFFF00"/>
        <bgColor indexed="64"/>
      </patternFill>
    </fill>
    <fill>
      <patternFill patternType="solid">
        <fgColor rgb="FFE7E6E6"/>
        <bgColor indexed="64"/>
      </patternFill>
    </fill>
    <fill>
      <patternFill patternType="solid">
        <fgColor rgb="FFFFFFFF"/>
        <bgColor indexed="64"/>
      </patternFill>
    </fill>
    <fill>
      <patternFill patternType="solid">
        <fgColor rgb="FF5B9BD5"/>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8EA9DB"/>
        <bgColor indexed="64"/>
      </patternFill>
    </fill>
    <fill>
      <patternFill patternType="solid">
        <fgColor rgb="FFC6E0B4"/>
        <bgColor indexed="64"/>
      </patternFill>
    </fill>
    <fill>
      <patternFill patternType="solid">
        <fgColor rgb="FFA9D08E"/>
        <bgColor indexed="64"/>
      </patternFill>
    </fill>
    <fill>
      <patternFill patternType="solid">
        <fgColor rgb="FFFFE699"/>
        <bgColor indexed="64"/>
      </patternFill>
    </fill>
    <fill>
      <patternFill patternType="solid">
        <fgColor theme="0" tint="-0.1499900072813034"/>
        <bgColor indexed="64"/>
      </patternFill>
    </fill>
    <fill>
      <patternFill patternType="solid">
        <fgColor rgb="FF8EA9DB"/>
        <bgColor indexed="64"/>
      </patternFill>
    </fill>
    <fill>
      <patternFill patternType="solid">
        <fgColor rgb="FFF4B084"/>
        <bgColor indexed="64"/>
      </patternFill>
    </fill>
    <fill>
      <patternFill patternType="solid">
        <fgColor rgb="FFD6DCE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border>
    <border>
      <left/>
      <right style="thin"/>
      <top/>
      <bottom/>
    </border>
    <border>
      <left/>
      <right style="thin"/>
      <top/>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style="thin">
        <color rgb="FF000000"/>
      </left>
      <right/>
      <top/>
      <bottom/>
    </border>
    <border>
      <left style="thin"/>
      <right/>
      <top/>
      <bottom/>
    </border>
    <border>
      <left style="thin"/>
      <right style="thin">
        <color rgb="FF000000"/>
      </right>
      <top style="thin"/>
      <bottom/>
    </border>
    <border>
      <left style="thin"/>
      <right style="thin">
        <color rgb="FF000000"/>
      </right>
      <top/>
      <bottom style="thin"/>
    </border>
    <border>
      <left style="thin">
        <color rgb="FF000000"/>
      </left>
      <right style="thin"/>
      <top style="thin"/>
      <bottom/>
    </border>
    <border>
      <left style="thin">
        <color rgb="FF000000"/>
      </left>
      <right style="thin"/>
      <top/>
      <bottom style="thin">
        <color rgb="FF000000"/>
      </bottom>
    </border>
    <border>
      <left style="thin"/>
      <right style="thin">
        <color rgb="FF000000"/>
      </right>
      <top/>
      <bottom/>
    </border>
    <border>
      <left style="thin">
        <color rgb="FF000000"/>
      </left>
      <right style="thin"/>
      <top/>
      <bottom/>
    </border>
    <border>
      <left style="thin">
        <color rgb="FF000000"/>
      </left>
      <right style="thin"/>
      <top/>
      <bottom style="thin"/>
    </border>
    <border>
      <left style="thin"/>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639">
    <xf numFmtId="0" fontId="0" fillId="0" borderId="0" xfId="0" applyFont="1" applyAlignment="1">
      <alignment/>
    </xf>
    <xf numFmtId="0" fontId="71" fillId="33" borderId="1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71" fillId="0" borderId="0" xfId="0" applyFont="1" applyAlignment="1">
      <alignment horizontal="center" vertical="center"/>
    </xf>
    <xf numFmtId="0" fontId="71" fillId="5" borderId="10" xfId="0" applyFont="1" applyFill="1" applyBorder="1" applyAlignment="1">
      <alignment horizontal="center" vertical="center" wrapText="1"/>
    </xf>
    <xf numFmtId="0" fontId="73" fillId="5" borderId="10" xfId="0" applyFont="1" applyFill="1" applyBorder="1" applyAlignment="1">
      <alignment horizontal="center" vertical="center" wrapText="1"/>
    </xf>
    <xf numFmtId="15" fontId="71" fillId="5" borderId="10" xfId="0" applyNumberFormat="1" applyFont="1" applyFill="1" applyBorder="1" applyAlignment="1">
      <alignment horizontal="center" vertical="center" wrapText="1"/>
    </xf>
    <xf numFmtId="15" fontId="74" fillId="5" borderId="10" xfId="0" applyNumberFormat="1" applyFont="1" applyFill="1" applyBorder="1" applyAlignment="1">
      <alignment horizontal="center" vertical="center" wrapText="1"/>
    </xf>
    <xf numFmtId="0" fontId="74" fillId="5" borderId="10" xfId="0" applyFont="1" applyFill="1" applyBorder="1" applyAlignment="1">
      <alignment horizontal="center" vertical="center" wrapText="1"/>
    </xf>
    <xf numFmtId="14" fontId="71" fillId="5" borderId="10" xfId="0" applyNumberFormat="1" applyFont="1" applyFill="1" applyBorder="1" applyAlignment="1">
      <alignment horizontal="center" vertical="center" wrapText="1"/>
    </xf>
    <xf numFmtId="17" fontId="71" fillId="5" borderId="10" xfId="0" applyNumberFormat="1" applyFont="1" applyFill="1" applyBorder="1" applyAlignment="1">
      <alignment horizontal="center" vertical="center" wrapText="1"/>
    </xf>
    <xf numFmtId="0" fontId="72" fillId="35" borderId="10" xfId="0" applyFont="1" applyFill="1" applyBorder="1" applyAlignment="1">
      <alignment horizontal="center" vertical="center" wrapText="1"/>
    </xf>
    <xf numFmtId="0" fontId="71" fillId="36" borderId="11" xfId="0" applyFont="1" applyFill="1" applyBorder="1" applyAlignment="1">
      <alignment horizontal="center" vertical="center" wrapText="1"/>
    </xf>
    <xf numFmtId="0" fontId="72" fillId="37" borderId="10" xfId="0" applyFont="1" applyFill="1" applyBorder="1" applyAlignment="1">
      <alignment horizontal="center" vertical="center" wrapText="1"/>
    </xf>
    <xf numFmtId="0" fontId="71" fillId="0" borderId="0" xfId="0" applyFont="1" applyAlignment="1">
      <alignment horizontal="center" vertical="center" wrapText="1"/>
    </xf>
    <xf numFmtId="0" fontId="71" fillId="7" borderId="10" xfId="0" applyFont="1" applyFill="1" applyBorder="1" applyAlignment="1">
      <alignment horizontal="center" vertical="center" wrapText="1"/>
    </xf>
    <xf numFmtId="0" fontId="72" fillId="7" borderId="10" xfId="0" applyFont="1" applyFill="1" applyBorder="1" applyAlignment="1">
      <alignment horizontal="center" vertical="center" wrapText="1"/>
    </xf>
    <xf numFmtId="15" fontId="71" fillId="7" borderId="10" xfId="0" applyNumberFormat="1" applyFont="1" applyFill="1" applyBorder="1" applyAlignment="1">
      <alignment horizontal="center" vertical="center" wrapText="1"/>
    </xf>
    <xf numFmtId="17" fontId="71" fillId="7" borderId="10" xfId="0" applyNumberFormat="1" applyFont="1" applyFill="1" applyBorder="1" applyAlignment="1">
      <alignment horizontal="center" vertical="center" wrapText="1"/>
    </xf>
    <xf numFmtId="0" fontId="36" fillId="7" borderId="10" xfId="0" applyFont="1" applyFill="1" applyBorder="1" applyAlignment="1">
      <alignment horizontal="center" vertical="center" wrapText="1"/>
    </xf>
    <xf numFmtId="0" fontId="5" fillId="7" borderId="10" xfId="0" applyFont="1" applyFill="1" applyBorder="1" applyAlignment="1">
      <alignment horizontal="center" vertical="center" wrapText="1"/>
    </xf>
    <xf numFmtId="16" fontId="36" fillId="7" borderId="10" xfId="0" applyNumberFormat="1" applyFont="1" applyFill="1" applyBorder="1" applyAlignment="1">
      <alignment horizontal="center" vertical="center" wrapText="1"/>
    </xf>
    <xf numFmtId="16" fontId="36" fillId="7" borderId="10" xfId="0" applyNumberFormat="1" applyFont="1" applyFill="1" applyBorder="1" applyAlignment="1">
      <alignment horizontal="center" vertical="center"/>
    </xf>
    <xf numFmtId="0" fontId="71" fillId="19" borderId="12" xfId="0" applyFont="1" applyFill="1" applyBorder="1" applyAlignment="1">
      <alignment horizontal="center" vertical="center" wrapText="1"/>
    </xf>
    <xf numFmtId="0" fontId="72" fillId="38" borderId="10" xfId="0" applyFont="1" applyFill="1" applyBorder="1" applyAlignment="1">
      <alignment horizontal="center" vertical="center" wrapText="1"/>
    </xf>
    <xf numFmtId="0" fontId="71" fillId="39" borderId="10" xfId="0" applyFont="1" applyFill="1" applyBorder="1" applyAlignment="1">
      <alignment horizontal="center" vertical="center" wrapText="1"/>
    </xf>
    <xf numFmtId="0" fontId="71" fillId="40" borderId="10" xfId="0" applyFont="1" applyFill="1" applyBorder="1" applyAlignment="1">
      <alignment horizontal="center" vertical="center" wrapText="1"/>
    </xf>
    <xf numFmtId="0" fontId="72" fillId="40" borderId="10" xfId="0" applyFont="1" applyFill="1" applyBorder="1" applyAlignment="1">
      <alignment horizontal="center" vertical="center" wrapText="1"/>
    </xf>
    <xf numFmtId="17" fontId="71" fillId="40" borderId="10" xfId="0" applyNumberFormat="1" applyFont="1" applyFill="1" applyBorder="1" applyAlignment="1">
      <alignment horizontal="center" vertical="center" wrapText="1"/>
    </xf>
    <xf numFmtId="15" fontId="71" fillId="40" borderId="10" xfId="0" applyNumberFormat="1" applyFont="1" applyFill="1" applyBorder="1" applyAlignment="1">
      <alignment horizontal="center" vertical="center" wrapText="1"/>
    </xf>
    <xf numFmtId="0" fontId="72" fillId="41" borderId="10" xfId="0" applyFont="1" applyFill="1" applyBorder="1" applyAlignment="1">
      <alignment horizontal="center" vertical="center" wrapText="1"/>
    </xf>
    <xf numFmtId="0" fontId="71" fillId="8"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17" fontId="71" fillId="8" borderId="10" xfId="0" applyNumberFormat="1" applyFont="1" applyFill="1" applyBorder="1" applyAlignment="1">
      <alignment horizontal="center" vertical="center" wrapText="1"/>
    </xf>
    <xf numFmtId="0" fontId="72" fillId="42" borderId="10" xfId="0" applyFont="1" applyFill="1" applyBorder="1" applyAlignment="1">
      <alignment horizontal="center" vertical="center" wrapText="1"/>
    </xf>
    <xf numFmtId="0" fontId="71" fillId="12" borderId="10" xfId="0" applyFont="1" applyFill="1" applyBorder="1" applyAlignment="1">
      <alignment horizontal="center" vertical="center" wrapText="1"/>
    </xf>
    <xf numFmtId="0" fontId="72" fillId="12" borderId="10" xfId="0" applyFont="1" applyFill="1" applyBorder="1" applyAlignment="1">
      <alignment horizontal="center" vertical="center" wrapText="1"/>
    </xf>
    <xf numFmtId="0" fontId="71" fillId="12" borderId="10" xfId="0" applyFont="1" applyFill="1" applyBorder="1" applyAlignment="1">
      <alignment horizontal="center" vertical="center"/>
    </xf>
    <xf numFmtId="17" fontId="71" fillId="12" borderId="10" xfId="0" applyNumberFormat="1" applyFont="1" applyFill="1" applyBorder="1" applyAlignment="1">
      <alignment horizontal="center" vertical="center" wrapText="1"/>
    </xf>
    <xf numFmtId="0" fontId="72" fillId="43" borderId="10" xfId="0" applyFont="1" applyFill="1" applyBorder="1" applyAlignment="1">
      <alignment horizontal="center" vertical="center" wrapText="1"/>
    </xf>
    <xf numFmtId="0" fontId="72" fillId="44" borderId="10" xfId="0" applyFont="1" applyFill="1" applyBorder="1" applyAlignment="1">
      <alignment horizontal="center" vertical="center" wrapText="1"/>
    </xf>
    <xf numFmtId="0" fontId="71" fillId="45" borderId="10" xfId="0" applyFont="1" applyFill="1" applyBorder="1" applyAlignment="1">
      <alignment horizontal="center" vertical="center" wrapText="1"/>
    </xf>
    <xf numFmtId="0" fontId="72" fillId="45" borderId="10" xfId="0" applyFont="1" applyFill="1" applyBorder="1" applyAlignment="1">
      <alignment horizontal="center" vertical="center" wrapText="1"/>
    </xf>
    <xf numFmtId="17" fontId="71" fillId="45" borderId="10" xfId="0" applyNumberFormat="1" applyFont="1" applyFill="1" applyBorder="1" applyAlignment="1">
      <alignment horizontal="center" vertical="center" wrapText="1"/>
    </xf>
    <xf numFmtId="0" fontId="75" fillId="45" borderId="10" xfId="44" applyFont="1" applyFill="1" applyBorder="1" applyAlignment="1">
      <alignment horizontal="center" vertical="center" wrapText="1"/>
    </xf>
    <xf numFmtId="0" fontId="72" fillId="46" borderId="10" xfId="0" applyFont="1" applyFill="1" applyBorder="1" applyAlignment="1">
      <alignment horizontal="center" vertical="center" wrapText="1"/>
    </xf>
    <xf numFmtId="0" fontId="71" fillId="47" borderId="10" xfId="0" applyFont="1" applyFill="1" applyBorder="1" applyAlignment="1">
      <alignment horizontal="center" vertical="center" wrapText="1"/>
    </xf>
    <xf numFmtId="0" fontId="72" fillId="47" borderId="10" xfId="0" applyFont="1" applyFill="1" applyBorder="1" applyAlignment="1">
      <alignment horizontal="center" vertical="center" wrapText="1"/>
    </xf>
    <xf numFmtId="0" fontId="72" fillId="48" borderId="10" xfId="0" applyFont="1" applyFill="1" applyBorder="1" applyAlignment="1">
      <alignment horizontal="center" vertical="center" wrapText="1"/>
    </xf>
    <xf numFmtId="0" fontId="71" fillId="9" borderId="10" xfId="0" applyFont="1" applyFill="1" applyBorder="1" applyAlignment="1">
      <alignment horizontal="center" vertical="center" wrapText="1"/>
    </xf>
    <xf numFmtId="0" fontId="72" fillId="9" borderId="10" xfId="0" applyFont="1" applyFill="1" applyBorder="1" applyAlignment="1">
      <alignment horizontal="center" vertical="center" wrapText="1"/>
    </xf>
    <xf numFmtId="17" fontId="71" fillId="9" borderId="10" xfId="0" applyNumberFormat="1" applyFont="1" applyFill="1" applyBorder="1" applyAlignment="1">
      <alignment horizontal="center" vertical="center" wrapText="1"/>
    </xf>
    <xf numFmtId="0" fontId="72" fillId="49" borderId="10" xfId="0" applyFont="1" applyFill="1" applyBorder="1" applyAlignment="1">
      <alignment horizontal="center" vertical="center" wrapText="1"/>
    </xf>
    <xf numFmtId="0" fontId="71" fillId="50" borderId="10" xfId="0" applyFont="1" applyFill="1" applyBorder="1" applyAlignment="1">
      <alignment horizontal="center" vertical="center" wrapText="1"/>
    </xf>
    <xf numFmtId="0" fontId="72" fillId="50" borderId="10" xfId="0" applyFont="1" applyFill="1" applyBorder="1" applyAlignment="1">
      <alignment horizontal="center" vertical="center" wrapText="1"/>
    </xf>
    <xf numFmtId="17" fontId="71" fillId="50" borderId="10" xfId="0" applyNumberFormat="1" applyFont="1" applyFill="1" applyBorder="1" applyAlignment="1">
      <alignment horizontal="center" vertical="center" wrapText="1"/>
    </xf>
    <xf numFmtId="0" fontId="72" fillId="0" borderId="0" xfId="0" applyFont="1" applyAlignment="1">
      <alignment horizontal="center" vertical="center"/>
    </xf>
    <xf numFmtId="0" fontId="71" fillId="51" borderId="10" xfId="0" applyFont="1" applyFill="1" applyBorder="1" applyAlignment="1">
      <alignment horizontal="center" vertical="center" wrapText="1"/>
    </xf>
    <xf numFmtId="0" fontId="72" fillId="51" borderId="10" xfId="0" applyFont="1" applyFill="1" applyBorder="1" applyAlignment="1">
      <alignment horizontal="center" vertical="center" wrapText="1"/>
    </xf>
    <xf numFmtId="15" fontId="71" fillId="51" borderId="10" xfId="0" applyNumberFormat="1" applyFont="1" applyFill="1" applyBorder="1" applyAlignment="1">
      <alignment horizontal="center" vertical="center" wrapText="1"/>
    </xf>
    <xf numFmtId="0" fontId="72" fillId="52" borderId="10" xfId="0" applyFont="1" applyFill="1" applyBorder="1" applyAlignment="1">
      <alignment horizontal="center" vertical="center" wrapText="1"/>
    </xf>
    <xf numFmtId="0" fontId="76" fillId="53" borderId="12" xfId="0" applyFont="1" applyFill="1" applyBorder="1" applyAlignment="1">
      <alignment horizontal="center" vertical="center" wrapText="1"/>
    </xf>
    <xf numFmtId="0" fontId="71" fillId="54" borderId="10" xfId="0" applyFont="1" applyFill="1" applyBorder="1" applyAlignment="1">
      <alignment horizontal="center" vertical="center" wrapText="1"/>
    </xf>
    <xf numFmtId="0" fontId="72" fillId="54" borderId="10" xfId="0" applyFont="1" applyFill="1" applyBorder="1" applyAlignment="1">
      <alignment horizontal="center" vertical="center" wrapText="1"/>
    </xf>
    <xf numFmtId="17" fontId="71" fillId="54" borderId="10" xfId="0" applyNumberFormat="1" applyFont="1" applyFill="1" applyBorder="1" applyAlignment="1">
      <alignment horizontal="center" vertical="center" wrapText="1"/>
    </xf>
    <xf numFmtId="0" fontId="75" fillId="54" borderId="10" xfId="44" applyFont="1" applyFill="1" applyBorder="1" applyAlignment="1">
      <alignment horizontal="center" vertical="center" wrapText="1"/>
    </xf>
    <xf numFmtId="0" fontId="36" fillId="54" borderId="10" xfId="0" applyFont="1" applyFill="1" applyBorder="1" applyAlignment="1">
      <alignment horizontal="center" vertical="center" wrapText="1"/>
    </xf>
    <xf numFmtId="0" fontId="5" fillId="54" borderId="10" xfId="0" applyFont="1" applyFill="1" applyBorder="1" applyAlignment="1">
      <alignment horizontal="center" vertical="center" wrapText="1"/>
    </xf>
    <xf numFmtId="16" fontId="36" fillId="54" borderId="10" xfId="0" applyNumberFormat="1" applyFont="1" applyFill="1" applyBorder="1" applyAlignment="1">
      <alignment horizontal="center" vertical="center"/>
    </xf>
    <xf numFmtId="16" fontId="75" fillId="54" borderId="10" xfId="44" applyNumberFormat="1" applyFont="1" applyFill="1" applyBorder="1" applyAlignment="1">
      <alignment horizontal="center" vertical="center" wrapText="1"/>
    </xf>
    <xf numFmtId="0" fontId="71" fillId="55" borderId="10" xfId="0" applyFont="1" applyFill="1" applyBorder="1" applyAlignment="1">
      <alignment horizontal="center" vertical="center" wrapText="1"/>
    </xf>
    <xf numFmtId="0" fontId="72" fillId="5" borderId="10" xfId="0" applyFont="1" applyFill="1" applyBorder="1" applyAlignment="1">
      <alignment horizontal="center" vertical="center" wrapText="1"/>
    </xf>
    <xf numFmtId="17" fontId="71" fillId="5" borderId="0" xfId="0" applyNumberFormat="1" applyFont="1" applyFill="1" applyAlignment="1">
      <alignment horizontal="center" vertical="center"/>
    </xf>
    <xf numFmtId="15" fontId="71" fillId="12" borderId="10" xfId="0" applyNumberFormat="1" applyFont="1" applyFill="1" applyBorder="1" applyAlignment="1">
      <alignment horizontal="center" vertical="center" wrapText="1"/>
    </xf>
    <xf numFmtId="0" fontId="72" fillId="55" borderId="10" xfId="0" applyFont="1" applyFill="1" applyBorder="1" applyAlignment="1">
      <alignment horizontal="center" vertical="center" wrapText="1"/>
    </xf>
    <xf numFmtId="0" fontId="71" fillId="15" borderId="10" xfId="0" applyFont="1" applyFill="1" applyBorder="1" applyAlignment="1">
      <alignment horizontal="center" vertical="center" wrapText="1"/>
    </xf>
    <xf numFmtId="17" fontId="75" fillId="5" borderId="10" xfId="44" applyNumberFormat="1" applyFont="1" applyFill="1" applyBorder="1" applyAlignment="1">
      <alignment horizontal="center" vertical="center" wrapText="1"/>
    </xf>
    <xf numFmtId="0" fontId="75" fillId="7" borderId="10" xfId="44" applyFont="1" applyFill="1" applyBorder="1" applyAlignment="1">
      <alignment horizontal="center" vertical="center" wrapText="1"/>
    </xf>
    <xf numFmtId="16" fontId="75" fillId="7" borderId="10" xfId="44" applyNumberFormat="1" applyFont="1" applyFill="1" applyBorder="1" applyAlignment="1">
      <alignment horizontal="center" vertical="center" wrapText="1"/>
    </xf>
    <xf numFmtId="0" fontId="71" fillId="45" borderId="10" xfId="0" applyFont="1" applyFill="1" applyBorder="1" applyAlignment="1">
      <alignment horizontal="center" vertical="center"/>
    </xf>
    <xf numFmtId="0" fontId="71" fillId="56" borderId="10" xfId="0" applyFont="1" applyFill="1" applyBorder="1" applyAlignment="1">
      <alignment horizontal="center" vertical="center" wrapText="1"/>
    </xf>
    <xf numFmtId="0" fontId="75" fillId="47" borderId="10" xfId="44" applyFont="1" applyFill="1" applyBorder="1" applyAlignment="1">
      <alignment horizontal="center" vertical="center" wrapText="1"/>
    </xf>
    <xf numFmtId="0" fontId="75" fillId="50" borderId="10" xfId="44" applyFont="1" applyFill="1" applyBorder="1" applyAlignment="1">
      <alignment horizontal="center" vertical="center" wrapText="1"/>
    </xf>
    <xf numFmtId="16" fontId="71" fillId="7" borderId="10" xfId="0" applyNumberFormat="1" applyFont="1" applyFill="1" applyBorder="1" applyAlignment="1">
      <alignment horizontal="center" vertical="center" wrapText="1"/>
    </xf>
    <xf numFmtId="16" fontId="71" fillId="54" borderId="10" xfId="0" applyNumberFormat="1" applyFont="1" applyFill="1" applyBorder="1" applyAlignment="1">
      <alignment horizontal="center" vertical="center" wrapText="1"/>
    </xf>
    <xf numFmtId="16" fontId="71" fillId="8" borderId="10" xfId="0" applyNumberFormat="1" applyFont="1" applyFill="1" applyBorder="1" applyAlignment="1">
      <alignment horizontal="center" vertical="center" wrapText="1"/>
    </xf>
    <xf numFmtId="16" fontId="71" fillId="12" borderId="10" xfId="0" applyNumberFormat="1" applyFont="1" applyFill="1" applyBorder="1" applyAlignment="1">
      <alignment horizontal="center" vertical="center" wrapText="1"/>
    </xf>
    <xf numFmtId="16" fontId="71" fillId="55" borderId="10" xfId="0" applyNumberFormat="1" applyFont="1" applyFill="1" applyBorder="1" applyAlignment="1">
      <alignment horizontal="center" vertical="center" wrapText="1"/>
    </xf>
    <xf numFmtId="0" fontId="71" fillId="57" borderId="10" xfId="0" applyFont="1" applyFill="1" applyBorder="1" applyAlignment="1">
      <alignment horizontal="center" vertical="center" wrapText="1"/>
    </xf>
    <xf numFmtId="16" fontId="71" fillId="45" borderId="10" xfId="0" applyNumberFormat="1" applyFont="1" applyFill="1" applyBorder="1" applyAlignment="1">
      <alignment horizontal="center" vertical="center" wrapText="1"/>
    </xf>
    <xf numFmtId="16" fontId="71" fillId="9" borderId="10" xfId="0" applyNumberFormat="1" applyFont="1" applyFill="1" applyBorder="1" applyAlignment="1">
      <alignment horizontal="center" vertical="center" wrapText="1"/>
    </xf>
    <xf numFmtId="16" fontId="71" fillId="50" borderId="10" xfId="0" applyNumberFormat="1" applyFont="1" applyFill="1" applyBorder="1" applyAlignment="1">
      <alignment horizontal="center" vertical="center" wrapText="1"/>
    </xf>
    <xf numFmtId="0" fontId="71" fillId="11" borderId="10" xfId="0" applyFont="1" applyFill="1" applyBorder="1" applyAlignment="1">
      <alignment horizontal="center" vertical="center" wrapText="1"/>
    </xf>
    <xf numFmtId="0" fontId="71" fillId="58" borderId="10" xfId="0" applyFont="1" applyFill="1" applyBorder="1" applyAlignment="1">
      <alignment horizontal="center" vertical="center" wrapText="1"/>
    </xf>
    <xf numFmtId="0" fontId="73" fillId="58" borderId="10" xfId="0" applyFont="1" applyFill="1" applyBorder="1" applyAlignment="1">
      <alignment horizontal="center" vertical="center" wrapText="1"/>
    </xf>
    <xf numFmtId="14" fontId="71" fillId="58" borderId="10" xfId="0" applyNumberFormat="1" applyFont="1" applyFill="1" applyBorder="1" applyAlignment="1">
      <alignment horizontal="center" vertical="center" wrapText="1"/>
    </xf>
    <xf numFmtId="16" fontId="36" fillId="54" borderId="10" xfId="0" applyNumberFormat="1" applyFont="1" applyFill="1" applyBorder="1" applyAlignment="1">
      <alignment horizontal="center" vertical="center" wrapText="1"/>
    </xf>
    <xf numFmtId="0" fontId="36" fillId="54" borderId="10" xfId="0" applyFont="1" applyFill="1" applyBorder="1" applyAlignment="1">
      <alignment horizontal="center" vertical="center"/>
    </xf>
    <xf numFmtId="0" fontId="73" fillId="59" borderId="10" xfId="0" applyFont="1" applyFill="1" applyBorder="1" applyAlignment="1">
      <alignment horizontal="center" vertical="center" wrapText="1"/>
    </xf>
    <xf numFmtId="0" fontId="71" fillId="59" borderId="10" xfId="0" applyFont="1" applyFill="1" applyBorder="1" applyAlignment="1">
      <alignment horizontal="center" vertical="center" wrapText="1"/>
    </xf>
    <xf numFmtId="16" fontId="71" fillId="47" borderId="10" xfId="0" applyNumberFormat="1" applyFont="1" applyFill="1" applyBorder="1" applyAlignment="1">
      <alignment horizontal="center" vertical="center" wrapText="1"/>
    </xf>
    <xf numFmtId="16" fontId="71" fillId="40" borderId="10" xfId="0" applyNumberFormat="1" applyFont="1" applyFill="1" applyBorder="1" applyAlignment="1">
      <alignment horizontal="center" vertical="center" wrapText="1"/>
    </xf>
    <xf numFmtId="14" fontId="71" fillId="59" borderId="10" xfId="0" applyNumberFormat="1" applyFont="1" applyFill="1" applyBorder="1" applyAlignment="1">
      <alignment horizontal="center" vertical="center" wrapText="1"/>
    </xf>
    <xf numFmtId="16" fontId="71" fillId="59" borderId="10" xfId="0" applyNumberFormat="1" applyFont="1" applyFill="1" applyBorder="1" applyAlignment="1">
      <alignment horizontal="center" vertical="center" wrapText="1"/>
    </xf>
    <xf numFmtId="0" fontId="36" fillId="60" borderId="10" xfId="0" applyFont="1" applyFill="1" applyBorder="1" applyAlignment="1">
      <alignment horizontal="center" vertical="center" wrapText="1"/>
    </xf>
    <xf numFmtId="166" fontId="36" fillId="60" borderId="10" xfId="0" applyNumberFormat="1" applyFont="1" applyFill="1" applyBorder="1" applyAlignment="1">
      <alignment horizontal="center" vertical="center" wrapText="1"/>
    </xf>
    <xf numFmtId="166" fontId="36" fillId="60" borderId="13" xfId="0" applyNumberFormat="1" applyFont="1" applyFill="1" applyBorder="1" applyAlignment="1">
      <alignment horizontal="center" vertical="center" wrapText="1"/>
    </xf>
    <xf numFmtId="0" fontId="5" fillId="60" borderId="10" xfId="0" applyFont="1" applyFill="1" applyBorder="1" applyAlignment="1">
      <alignment horizontal="center" vertical="center" wrapText="1"/>
    </xf>
    <xf numFmtId="0" fontId="36" fillId="60" borderId="11" xfId="0" applyFont="1" applyFill="1" applyBorder="1" applyAlignment="1">
      <alignment horizontal="center" vertical="center" wrapText="1"/>
    </xf>
    <xf numFmtId="166" fontId="36" fillId="60" borderId="11" xfId="0" applyNumberFormat="1" applyFont="1" applyFill="1" applyBorder="1" applyAlignment="1">
      <alignment horizontal="center" vertical="center" wrapText="1"/>
    </xf>
    <xf numFmtId="16" fontId="36" fillId="60" borderId="11" xfId="0" applyNumberFormat="1" applyFont="1" applyFill="1" applyBorder="1" applyAlignment="1">
      <alignment horizontal="center" vertical="center" wrapText="1"/>
    </xf>
    <xf numFmtId="166" fontId="36" fillId="60" borderId="10" xfId="0" applyNumberFormat="1" applyFont="1" applyFill="1" applyBorder="1" applyAlignment="1" applyProtection="1">
      <alignment horizontal="center" vertical="center" wrapText="1"/>
      <protection locked="0"/>
    </xf>
    <xf numFmtId="166" fontId="36" fillId="60" borderId="11" xfId="0" applyNumberFormat="1" applyFont="1" applyFill="1" applyBorder="1" applyAlignment="1" applyProtection="1">
      <alignment horizontal="center" vertical="center" wrapText="1"/>
      <protection locked="0"/>
    </xf>
    <xf numFmtId="0" fontId="36" fillId="60" borderId="10" xfId="0" applyFont="1" applyFill="1" applyBorder="1" applyAlignment="1" applyProtection="1">
      <alignment horizontal="center" vertical="center" wrapText="1"/>
      <protection locked="0"/>
    </xf>
    <xf numFmtId="0" fontId="36" fillId="61" borderId="10" xfId="0" applyFont="1" applyFill="1" applyBorder="1" applyAlignment="1">
      <alignment horizontal="center" vertical="center" wrapText="1"/>
    </xf>
    <xf numFmtId="166" fontId="36" fillId="61" borderId="10" xfId="0" applyNumberFormat="1" applyFont="1" applyFill="1" applyBorder="1" applyAlignment="1">
      <alignment horizontal="center" vertical="center" wrapText="1"/>
    </xf>
    <xf numFmtId="0" fontId="36" fillId="61" borderId="10" xfId="0" applyFont="1" applyFill="1" applyBorder="1" applyAlignment="1" applyProtection="1">
      <alignment horizontal="center" vertical="center" wrapText="1"/>
      <protection/>
    </xf>
    <xf numFmtId="166" fontId="36" fillId="61" borderId="10" xfId="0" applyNumberFormat="1" applyFont="1" applyFill="1" applyBorder="1" applyAlignment="1" applyProtection="1">
      <alignment horizontal="center" vertical="center" wrapText="1"/>
      <protection locked="0"/>
    </xf>
    <xf numFmtId="0" fontId="36" fillId="61" borderId="11" xfId="0" applyFont="1" applyFill="1" applyBorder="1" applyAlignment="1">
      <alignment horizontal="center" vertical="center" wrapText="1"/>
    </xf>
    <xf numFmtId="0" fontId="36" fillId="61" borderId="10" xfId="0" applyFont="1" applyFill="1" applyBorder="1" applyAlignment="1" applyProtection="1">
      <alignment horizontal="center" vertical="center" wrapText="1"/>
      <protection locked="0"/>
    </xf>
    <xf numFmtId="0" fontId="36" fillId="62" borderId="10" xfId="0" applyFont="1" applyFill="1" applyBorder="1" applyAlignment="1">
      <alignment horizontal="center" vertical="center" wrapText="1"/>
    </xf>
    <xf numFmtId="2" fontId="5" fillId="62" borderId="10" xfId="0" applyNumberFormat="1" applyFont="1" applyFill="1" applyBorder="1" applyAlignment="1">
      <alignment horizontal="center" vertical="center" wrapText="1"/>
    </xf>
    <xf numFmtId="166" fontId="36" fillId="62" borderId="10" xfId="0" applyNumberFormat="1" applyFont="1" applyFill="1" applyBorder="1" applyAlignment="1">
      <alignment horizontal="center" vertical="center" wrapText="1"/>
    </xf>
    <xf numFmtId="166" fontId="36" fillId="62" borderId="13" xfId="0" applyNumberFormat="1" applyFont="1" applyFill="1" applyBorder="1" applyAlignment="1">
      <alignment horizontal="center" vertical="center" wrapText="1"/>
    </xf>
    <xf numFmtId="0" fontId="36" fillId="62" borderId="11" xfId="0" applyFont="1" applyFill="1" applyBorder="1" applyAlignment="1">
      <alignment horizontal="center" vertical="center" wrapText="1"/>
    </xf>
    <xf numFmtId="2" fontId="5" fillId="62" borderId="11" xfId="0" applyNumberFormat="1" applyFont="1" applyFill="1" applyBorder="1" applyAlignment="1">
      <alignment horizontal="center" vertical="center" wrapText="1"/>
    </xf>
    <xf numFmtId="166" fontId="36" fillId="62" borderId="11" xfId="0" applyNumberFormat="1" applyFont="1" applyFill="1" applyBorder="1" applyAlignment="1">
      <alignment horizontal="center" vertical="center" wrapText="1"/>
    </xf>
    <xf numFmtId="0" fontId="36" fillId="63" borderId="10" xfId="0" applyFont="1" applyFill="1" applyBorder="1" applyAlignment="1">
      <alignment horizontal="center" vertical="center" wrapText="1"/>
    </xf>
    <xf numFmtId="166" fontId="36" fillId="63" borderId="10" xfId="0" applyNumberFormat="1" applyFont="1" applyFill="1" applyBorder="1" applyAlignment="1">
      <alignment horizontal="center" vertical="center" wrapText="1"/>
    </xf>
    <xf numFmtId="166" fontId="36" fillId="63" borderId="13" xfId="0" applyNumberFormat="1" applyFont="1" applyFill="1" applyBorder="1" applyAlignment="1">
      <alignment horizontal="center" vertical="center" wrapText="1"/>
    </xf>
    <xf numFmtId="0" fontId="36" fillId="63" borderId="11" xfId="0" applyFont="1" applyFill="1" applyBorder="1" applyAlignment="1">
      <alignment horizontal="center" vertical="center" wrapText="1"/>
    </xf>
    <xf numFmtId="166" fontId="36" fillId="63" borderId="11" xfId="0" applyNumberFormat="1" applyFont="1" applyFill="1" applyBorder="1" applyAlignment="1">
      <alignment horizontal="center" vertical="center" wrapText="1"/>
    </xf>
    <xf numFmtId="0" fontId="36" fillId="64" borderId="10" xfId="0" applyFont="1" applyFill="1" applyBorder="1" applyAlignment="1">
      <alignment horizontal="center" vertical="center" wrapText="1"/>
    </xf>
    <xf numFmtId="166" fontId="36" fillId="64" borderId="13" xfId="0" applyNumberFormat="1" applyFont="1" applyFill="1" applyBorder="1" applyAlignment="1">
      <alignment horizontal="center" vertical="center" wrapText="1"/>
    </xf>
    <xf numFmtId="166" fontId="36" fillId="64" borderId="10" xfId="0" applyNumberFormat="1" applyFont="1" applyFill="1" applyBorder="1" applyAlignment="1">
      <alignment horizontal="center" vertical="center" wrapText="1"/>
    </xf>
    <xf numFmtId="0" fontId="36" fillId="65" borderId="10" xfId="0" applyFont="1" applyFill="1" applyBorder="1" applyAlignment="1">
      <alignment horizontal="center" vertical="center" wrapText="1"/>
    </xf>
    <xf numFmtId="2" fontId="5" fillId="65" borderId="10" xfId="0" applyNumberFormat="1" applyFont="1" applyFill="1" applyBorder="1" applyAlignment="1">
      <alignment horizontal="center" vertical="center" wrapText="1"/>
    </xf>
    <xf numFmtId="166" fontId="36" fillId="65" borderId="10" xfId="0" applyNumberFormat="1" applyFont="1" applyFill="1" applyBorder="1" applyAlignment="1">
      <alignment horizontal="center" vertical="center" wrapText="1"/>
    </xf>
    <xf numFmtId="166" fontId="36" fillId="65" borderId="13" xfId="0" applyNumberFormat="1" applyFont="1" applyFill="1" applyBorder="1" applyAlignment="1">
      <alignment horizontal="center" vertical="center" wrapText="1"/>
    </xf>
    <xf numFmtId="0" fontId="36" fillId="65" borderId="11" xfId="0" applyFont="1" applyFill="1" applyBorder="1" applyAlignment="1">
      <alignment horizontal="center" vertical="center" wrapText="1"/>
    </xf>
    <xf numFmtId="166" fontId="36" fillId="65" borderId="11" xfId="0" applyNumberFormat="1" applyFont="1" applyFill="1" applyBorder="1" applyAlignment="1">
      <alignment horizontal="center" vertical="center" wrapText="1"/>
    </xf>
    <xf numFmtId="166" fontId="36" fillId="65" borderId="10" xfId="0" applyNumberFormat="1" applyFont="1" applyFill="1" applyBorder="1" applyAlignment="1" applyProtection="1">
      <alignment horizontal="center" vertical="center" wrapText="1"/>
      <protection locked="0"/>
    </xf>
    <xf numFmtId="0" fontId="36" fillId="66" borderId="10" xfId="0" applyFont="1" applyFill="1" applyBorder="1" applyAlignment="1" applyProtection="1">
      <alignment horizontal="center" vertical="center" wrapText="1"/>
      <protection/>
    </xf>
    <xf numFmtId="166" fontId="36" fillId="66" borderId="10" xfId="0" applyNumberFormat="1" applyFont="1" applyFill="1" applyBorder="1" applyAlignment="1" applyProtection="1">
      <alignment horizontal="center" vertical="center" wrapText="1"/>
      <protection locked="0"/>
    </xf>
    <xf numFmtId="0" fontId="36" fillId="66" borderId="10" xfId="0" applyFont="1" applyFill="1" applyBorder="1" applyAlignment="1">
      <alignment horizontal="center" vertical="center" wrapText="1"/>
    </xf>
    <xf numFmtId="0" fontId="36" fillId="66" borderId="11" xfId="0" applyFont="1" applyFill="1" applyBorder="1" applyAlignment="1">
      <alignment horizontal="center" vertical="center" wrapText="1"/>
    </xf>
    <xf numFmtId="166" fontId="36" fillId="66" borderId="11" xfId="0" applyNumberFormat="1" applyFont="1" applyFill="1" applyBorder="1" applyAlignment="1">
      <alignment horizontal="center" vertical="center" wrapText="1"/>
    </xf>
    <xf numFmtId="0" fontId="36" fillId="67" borderId="10" xfId="0" applyFont="1" applyFill="1" applyBorder="1" applyAlignment="1">
      <alignment horizontal="center" vertical="center" wrapText="1"/>
    </xf>
    <xf numFmtId="166" fontId="36" fillId="67" borderId="10" xfId="0" applyNumberFormat="1" applyFont="1" applyFill="1" applyBorder="1" applyAlignment="1">
      <alignment horizontal="center" vertical="center" wrapText="1"/>
    </xf>
    <xf numFmtId="166" fontId="36" fillId="67" borderId="13" xfId="0" applyNumberFormat="1" applyFont="1" applyFill="1" applyBorder="1" applyAlignment="1">
      <alignment horizontal="center" vertical="center" wrapText="1"/>
    </xf>
    <xf numFmtId="0" fontId="36" fillId="67" borderId="11" xfId="0" applyFont="1" applyFill="1" applyBorder="1" applyAlignment="1">
      <alignment horizontal="center" vertical="center" wrapText="1"/>
    </xf>
    <xf numFmtId="166" fontId="36" fillId="67" borderId="11" xfId="0" applyNumberFormat="1" applyFont="1" applyFill="1" applyBorder="1" applyAlignment="1">
      <alignment horizontal="center" vertical="center" wrapText="1"/>
    </xf>
    <xf numFmtId="166" fontId="36" fillId="67" borderId="11" xfId="0" applyNumberFormat="1" applyFont="1" applyFill="1" applyBorder="1" applyAlignment="1" applyProtection="1">
      <alignment horizontal="center" vertical="center" wrapText="1"/>
      <protection locked="0"/>
    </xf>
    <xf numFmtId="166" fontId="36" fillId="67" borderId="10" xfId="0" applyNumberFormat="1" applyFont="1" applyFill="1" applyBorder="1" applyAlignment="1" applyProtection="1">
      <alignment horizontal="center" vertical="center" wrapText="1"/>
      <protection locked="0"/>
    </xf>
    <xf numFmtId="0" fontId="36" fillId="67" borderId="10" xfId="0" applyFont="1" applyFill="1" applyBorder="1" applyAlignment="1" applyProtection="1">
      <alignment horizontal="center" vertical="center" wrapText="1"/>
      <protection locked="0"/>
    </xf>
    <xf numFmtId="0" fontId="36" fillId="68" borderId="10" xfId="0" applyFont="1" applyFill="1" applyBorder="1" applyAlignment="1" applyProtection="1">
      <alignment horizontal="center" vertical="center" wrapText="1"/>
      <protection/>
    </xf>
    <xf numFmtId="166" fontId="36" fillId="68" borderId="10" xfId="0" applyNumberFormat="1" applyFont="1" applyFill="1" applyBorder="1" applyAlignment="1" applyProtection="1">
      <alignment horizontal="center" vertical="center" wrapText="1"/>
      <protection locked="0"/>
    </xf>
    <xf numFmtId="0" fontId="36" fillId="68" borderId="11" xfId="0" applyFont="1" applyFill="1" applyBorder="1" applyAlignment="1">
      <alignment horizontal="center" vertical="center" wrapText="1"/>
    </xf>
    <xf numFmtId="0" fontId="36" fillId="69" borderId="10" xfId="0" applyFont="1" applyFill="1" applyBorder="1" applyAlignment="1">
      <alignment horizontal="center" vertical="center" wrapText="1"/>
    </xf>
    <xf numFmtId="0" fontId="36" fillId="69" borderId="14" xfId="0" applyFont="1" applyFill="1" applyBorder="1" applyAlignment="1">
      <alignment horizontal="center" vertical="center" wrapText="1"/>
    </xf>
    <xf numFmtId="166" fontId="36" fillId="69" borderId="14" xfId="0" applyNumberFormat="1" applyFont="1" applyFill="1" applyBorder="1" applyAlignment="1">
      <alignment horizontal="center" vertical="center" wrapText="1"/>
    </xf>
    <xf numFmtId="0" fontId="36" fillId="69" borderId="10" xfId="0" applyFont="1" applyFill="1" applyBorder="1" applyAlignment="1" applyProtection="1">
      <alignment horizontal="center" vertical="center" wrapText="1"/>
      <protection/>
    </xf>
    <xf numFmtId="166" fontId="36" fillId="69" borderId="10" xfId="0" applyNumberFormat="1" applyFont="1" applyFill="1" applyBorder="1" applyAlignment="1" applyProtection="1">
      <alignment horizontal="center" vertical="center" wrapText="1"/>
      <protection locked="0"/>
    </xf>
    <xf numFmtId="0" fontId="36" fillId="69" borderId="11" xfId="0" applyFont="1" applyFill="1" applyBorder="1" applyAlignment="1">
      <alignment horizontal="center" vertical="center" wrapText="1"/>
    </xf>
    <xf numFmtId="166" fontId="36" fillId="69" borderId="11" xfId="0" applyNumberFormat="1" applyFont="1" applyFill="1" applyBorder="1" applyAlignment="1">
      <alignment horizontal="center" vertical="center" wrapText="1"/>
    </xf>
    <xf numFmtId="166" fontId="36" fillId="69" borderId="11" xfId="0" applyNumberFormat="1" applyFont="1" applyFill="1" applyBorder="1" applyAlignment="1" applyProtection="1">
      <alignment horizontal="center" vertical="center" wrapText="1"/>
      <protection locked="0"/>
    </xf>
    <xf numFmtId="0" fontId="36" fillId="69" borderId="10" xfId="0" applyFont="1" applyFill="1" applyBorder="1" applyAlignment="1" applyProtection="1">
      <alignment horizontal="center" vertical="center" wrapText="1"/>
      <protection locked="0"/>
    </xf>
    <xf numFmtId="0" fontId="36" fillId="70" borderId="11" xfId="0" applyFont="1" applyFill="1" applyBorder="1" applyAlignment="1">
      <alignment horizontal="center" vertical="center" wrapText="1"/>
    </xf>
    <xf numFmtId="0" fontId="5" fillId="70" borderId="10" xfId="0" applyFont="1" applyFill="1" applyBorder="1" applyAlignment="1">
      <alignment horizontal="center" vertical="center" wrapText="1"/>
    </xf>
    <xf numFmtId="166" fontId="36" fillId="70" borderId="11" xfId="0" applyNumberFormat="1" applyFont="1" applyFill="1" applyBorder="1" applyAlignment="1">
      <alignment horizontal="center" vertical="center" wrapText="1"/>
    </xf>
    <xf numFmtId="0" fontId="71" fillId="71" borderId="10" xfId="0" applyFont="1" applyFill="1" applyBorder="1" applyAlignment="1">
      <alignment horizontal="center" vertical="center" wrapText="1"/>
    </xf>
    <xf numFmtId="15" fontId="71" fillId="71" borderId="10" xfId="0" applyNumberFormat="1" applyFont="1" applyFill="1" applyBorder="1" applyAlignment="1">
      <alignment horizontal="center" vertical="center" wrapText="1"/>
    </xf>
    <xf numFmtId="0" fontId="73" fillId="7" borderId="10" xfId="0" applyFont="1" applyFill="1" applyBorder="1" applyAlignment="1">
      <alignment horizontal="center" vertical="center" wrapText="1"/>
    </xf>
    <xf numFmtId="0" fontId="36" fillId="72" borderId="10" xfId="0" applyFont="1" applyFill="1" applyBorder="1" applyAlignment="1">
      <alignment horizontal="center" vertical="center" wrapText="1"/>
    </xf>
    <xf numFmtId="0" fontId="5" fillId="72" borderId="10" xfId="0" applyFont="1" applyFill="1" applyBorder="1" applyAlignment="1">
      <alignment horizontal="center" vertical="center" wrapText="1"/>
    </xf>
    <xf numFmtId="166" fontId="36" fillId="72" borderId="10" xfId="0" applyNumberFormat="1" applyFont="1" applyFill="1" applyBorder="1" applyAlignment="1">
      <alignment horizontal="center" vertical="center" wrapText="1"/>
    </xf>
    <xf numFmtId="17" fontId="36" fillId="72" borderId="10" xfId="0" applyNumberFormat="1" applyFont="1" applyFill="1" applyBorder="1" applyAlignment="1">
      <alignment horizontal="center" vertical="center" wrapText="1"/>
    </xf>
    <xf numFmtId="166" fontId="36" fillId="72" borderId="13" xfId="0" applyNumberFormat="1" applyFont="1" applyFill="1" applyBorder="1" applyAlignment="1">
      <alignment horizontal="center" vertical="center" wrapText="1"/>
    </xf>
    <xf numFmtId="0" fontId="36" fillId="72" borderId="11" xfId="0" applyFont="1" applyFill="1" applyBorder="1" applyAlignment="1">
      <alignment horizontal="center" vertical="center" wrapText="1"/>
    </xf>
    <xf numFmtId="166" fontId="36" fillId="72" borderId="11" xfId="0" applyNumberFormat="1" applyFont="1" applyFill="1" applyBorder="1" applyAlignment="1">
      <alignment horizontal="center" vertical="center" wrapText="1"/>
    </xf>
    <xf numFmtId="15" fontId="71" fillId="58" borderId="10" xfId="0" applyNumberFormat="1" applyFont="1" applyFill="1" applyBorder="1" applyAlignment="1">
      <alignment horizontal="center" vertical="center" wrapText="1"/>
    </xf>
    <xf numFmtId="0" fontId="77" fillId="73" borderId="0" xfId="0" applyFont="1" applyFill="1" applyAlignment="1">
      <alignment horizontal="center" vertical="center"/>
    </xf>
    <xf numFmtId="166" fontId="75" fillId="60" borderId="13" xfId="44" applyNumberFormat="1" applyFont="1" applyFill="1" applyBorder="1" applyAlignment="1">
      <alignment horizontal="center" vertical="center" wrapText="1"/>
    </xf>
    <xf numFmtId="0" fontId="73" fillId="12" borderId="10" xfId="0" applyFont="1" applyFill="1" applyBorder="1" applyAlignment="1">
      <alignment horizontal="center" vertical="center" wrapText="1"/>
    </xf>
    <xf numFmtId="0" fontId="71" fillId="74" borderId="10" xfId="0" applyFont="1" applyFill="1" applyBorder="1" applyAlignment="1">
      <alignment horizontal="center" vertical="center" wrapText="1"/>
    </xf>
    <xf numFmtId="0" fontId="71" fillId="75" borderId="10" xfId="0" applyFont="1" applyFill="1" applyBorder="1" applyAlignment="1">
      <alignment horizontal="center" vertical="center" wrapText="1"/>
    </xf>
    <xf numFmtId="0" fontId="36" fillId="76" borderId="10" xfId="0" applyFont="1" applyFill="1" applyBorder="1" applyAlignment="1">
      <alignment horizontal="center" vertical="center" wrapText="1"/>
    </xf>
    <xf numFmtId="0" fontId="5" fillId="76" borderId="10" xfId="0" applyFont="1" applyFill="1" applyBorder="1" applyAlignment="1">
      <alignment horizontal="center" vertical="center" wrapText="1"/>
    </xf>
    <xf numFmtId="166" fontId="36" fillId="76" borderId="10" xfId="0" applyNumberFormat="1" applyFont="1" applyFill="1" applyBorder="1" applyAlignment="1">
      <alignment horizontal="center" vertical="center" wrapText="1"/>
    </xf>
    <xf numFmtId="0" fontId="36" fillId="77" borderId="10" xfId="0" applyFont="1" applyFill="1" applyBorder="1" applyAlignment="1">
      <alignment horizontal="center" vertical="center" wrapText="1"/>
    </xf>
    <xf numFmtId="166" fontId="36" fillId="77" borderId="10" xfId="0" applyNumberFormat="1" applyFont="1" applyFill="1" applyBorder="1" applyAlignment="1">
      <alignment horizontal="center" vertical="center" wrapText="1"/>
    </xf>
    <xf numFmtId="0" fontId="5" fillId="77" borderId="10" xfId="0" applyFont="1" applyFill="1" applyBorder="1" applyAlignment="1">
      <alignment horizontal="center" vertical="center" wrapText="1"/>
    </xf>
    <xf numFmtId="166" fontId="75" fillId="77" borderId="10" xfId="44" applyNumberFormat="1" applyFont="1" applyFill="1" applyBorder="1" applyAlignment="1">
      <alignment horizontal="center" vertical="center" wrapText="1"/>
    </xf>
    <xf numFmtId="166" fontId="36" fillId="77" borderId="10" xfId="0" applyNumberFormat="1" applyFont="1" applyFill="1" applyBorder="1" applyAlignment="1" applyProtection="1">
      <alignment horizontal="center" vertical="center" wrapText="1"/>
      <protection locked="0"/>
    </xf>
    <xf numFmtId="0" fontId="36" fillId="62" borderId="10" xfId="0" applyFont="1" applyFill="1" applyBorder="1" applyAlignment="1" applyProtection="1">
      <alignment horizontal="center" vertical="center" wrapText="1"/>
      <protection/>
    </xf>
    <xf numFmtId="166" fontId="36" fillId="62" borderId="10" xfId="0" applyNumberFormat="1" applyFont="1" applyFill="1" applyBorder="1" applyAlignment="1" applyProtection="1">
      <alignment horizontal="center" vertical="center" wrapText="1"/>
      <protection locked="0"/>
    </xf>
    <xf numFmtId="166" fontId="36" fillId="63" borderId="10" xfId="0" applyNumberFormat="1" applyFont="1" applyFill="1" applyBorder="1" applyAlignment="1" applyProtection="1">
      <alignment horizontal="center" vertical="center" wrapText="1"/>
      <protection locked="0"/>
    </xf>
    <xf numFmtId="0" fontId="36" fillId="65" borderId="10" xfId="0" applyFont="1" applyFill="1" applyBorder="1" applyAlignment="1" applyProtection="1">
      <alignment horizontal="center" vertical="center" wrapText="1"/>
      <protection/>
    </xf>
    <xf numFmtId="166" fontId="36" fillId="66" borderId="10" xfId="0" applyNumberFormat="1" applyFont="1" applyFill="1" applyBorder="1" applyAlignment="1">
      <alignment horizontal="center" vertical="center" wrapText="1"/>
    </xf>
    <xf numFmtId="0" fontId="36" fillId="67" borderId="10" xfId="0" applyFont="1" applyFill="1" applyBorder="1" applyAlignment="1" applyProtection="1">
      <alignment horizontal="center" vertical="center" wrapText="1"/>
      <protection/>
    </xf>
    <xf numFmtId="16" fontId="71" fillId="75" borderId="10" xfId="0" applyNumberFormat="1" applyFont="1" applyFill="1" applyBorder="1" applyAlignment="1">
      <alignment horizontal="center" vertical="center" wrapText="1"/>
    </xf>
    <xf numFmtId="16" fontId="36" fillId="67" borderId="10" xfId="0" applyNumberFormat="1" applyFont="1" applyFill="1" applyBorder="1" applyAlignment="1">
      <alignment horizontal="center" vertical="center" wrapText="1"/>
    </xf>
    <xf numFmtId="166" fontId="36" fillId="69" borderId="10" xfId="0" applyNumberFormat="1" applyFont="1" applyFill="1" applyBorder="1" applyAlignment="1">
      <alignment horizontal="center" vertical="center" wrapText="1"/>
    </xf>
    <xf numFmtId="16" fontId="36" fillId="69" borderId="10" xfId="0" applyNumberFormat="1" applyFont="1" applyFill="1" applyBorder="1" applyAlignment="1">
      <alignment horizontal="center" vertical="center" wrapText="1"/>
    </xf>
    <xf numFmtId="0" fontId="72" fillId="41" borderId="11" xfId="0" applyFont="1" applyFill="1" applyBorder="1" applyAlignment="1">
      <alignment horizontal="center" vertical="center" wrapText="1"/>
    </xf>
    <xf numFmtId="0" fontId="72" fillId="42" borderId="14" xfId="0" applyFont="1" applyFill="1" applyBorder="1" applyAlignment="1">
      <alignment horizontal="center" vertical="center" wrapText="1"/>
    </xf>
    <xf numFmtId="14" fontId="71" fillId="12" borderId="10" xfId="0" applyNumberFormat="1" applyFont="1" applyFill="1" applyBorder="1" applyAlignment="1">
      <alignment horizontal="center" vertical="center" wrapText="1"/>
    </xf>
    <xf numFmtId="14" fontId="71" fillId="45" borderId="10" xfId="0" applyNumberFormat="1" applyFont="1" applyFill="1" applyBorder="1" applyAlignment="1">
      <alignment horizontal="center" vertical="center" wrapText="1"/>
    </xf>
    <xf numFmtId="14" fontId="71" fillId="9" borderId="10" xfId="0" applyNumberFormat="1" applyFont="1" applyFill="1" applyBorder="1" applyAlignment="1">
      <alignment horizontal="center" vertical="center" wrapText="1"/>
    </xf>
    <xf numFmtId="0" fontId="72" fillId="78" borderId="10" xfId="0" applyFont="1" applyFill="1" applyBorder="1" applyAlignment="1">
      <alignment horizontal="center" vertical="center" wrapText="1"/>
    </xf>
    <xf numFmtId="16" fontId="71" fillId="5" borderId="10" xfId="0" applyNumberFormat="1" applyFont="1" applyFill="1" applyBorder="1" applyAlignment="1">
      <alignment horizontal="center" vertical="center" wrapText="1"/>
    </xf>
    <xf numFmtId="12" fontId="71" fillId="7" borderId="10" xfId="0" applyNumberFormat="1" applyFont="1" applyFill="1" applyBorder="1" applyAlignment="1">
      <alignment horizontal="center" vertical="center" wrapText="1"/>
    </xf>
    <xf numFmtId="14" fontId="71" fillId="54" borderId="10" xfId="0" applyNumberFormat="1" applyFont="1" applyFill="1" applyBorder="1" applyAlignment="1">
      <alignment horizontal="center" vertical="center" wrapText="1"/>
    </xf>
    <xf numFmtId="0" fontId="36" fillId="8" borderId="10" xfId="0" applyFont="1" applyFill="1" applyBorder="1" applyAlignment="1">
      <alignment horizontal="center" vertical="center" wrapText="1"/>
    </xf>
    <xf numFmtId="14" fontId="71" fillId="8" borderId="10" xfId="0" applyNumberFormat="1" applyFont="1" applyFill="1" applyBorder="1" applyAlignment="1">
      <alignment horizontal="center" vertical="center" wrapText="1"/>
    </xf>
    <xf numFmtId="14" fontId="71" fillId="50" borderId="10" xfId="0" applyNumberFormat="1" applyFont="1" applyFill="1" applyBorder="1" applyAlignment="1">
      <alignment horizontal="center" vertical="center" wrapText="1"/>
    </xf>
    <xf numFmtId="16" fontId="71" fillId="79" borderId="10" xfId="0" applyNumberFormat="1" applyFont="1" applyFill="1" applyBorder="1" applyAlignment="1">
      <alignment horizontal="center" vertical="center" wrapText="1"/>
    </xf>
    <xf numFmtId="0" fontId="71" fillId="79" borderId="10" xfId="0" applyFont="1" applyFill="1" applyBorder="1" applyAlignment="1">
      <alignment horizontal="center" vertical="center" wrapText="1"/>
    </xf>
    <xf numFmtId="0" fontId="77" fillId="7" borderId="10" xfId="0" applyFont="1" applyFill="1" applyBorder="1" applyAlignment="1">
      <alignment horizontal="center" vertical="center" wrapText="1"/>
    </xf>
    <xf numFmtId="0" fontId="71" fillId="8" borderId="13"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71" fillId="79" borderId="13" xfId="0" applyFont="1" applyFill="1" applyBorder="1" applyAlignment="1">
      <alignment horizontal="center" vertical="center" wrapText="1"/>
    </xf>
    <xf numFmtId="0" fontId="72" fillId="79" borderId="10" xfId="0" applyFont="1" applyFill="1" applyBorder="1" applyAlignment="1">
      <alignment horizontal="center" vertical="center" wrapText="1"/>
    </xf>
    <xf numFmtId="0" fontId="72" fillId="59" borderId="10" xfId="0" applyFont="1" applyFill="1" applyBorder="1" applyAlignment="1">
      <alignment horizontal="center" vertical="center" wrapText="1"/>
    </xf>
    <xf numFmtId="0" fontId="5" fillId="61" borderId="10" xfId="0" applyFont="1" applyFill="1" applyBorder="1" applyAlignment="1">
      <alignment horizontal="center" vertical="center" wrapText="1"/>
    </xf>
    <xf numFmtId="0" fontId="5" fillId="61" borderId="10" xfId="0" applyFont="1" applyFill="1" applyBorder="1" applyAlignment="1" applyProtection="1">
      <alignment horizontal="center" vertical="center" wrapText="1"/>
      <protection/>
    </xf>
    <xf numFmtId="0" fontId="5" fillId="62" borderId="10" xfId="0" applyFont="1" applyFill="1" applyBorder="1" applyAlignment="1">
      <alignment horizontal="center" vertical="center" wrapText="1"/>
    </xf>
    <xf numFmtId="0" fontId="5" fillId="63" borderId="10" xfId="0" applyFont="1" applyFill="1" applyBorder="1" applyAlignment="1">
      <alignment horizontal="center" vertical="center" wrapText="1"/>
    </xf>
    <xf numFmtId="0" fontId="5" fillId="64" borderId="10" xfId="0" applyFont="1" applyFill="1" applyBorder="1" applyAlignment="1">
      <alignment horizontal="center" vertical="center" wrapText="1"/>
    </xf>
    <xf numFmtId="0" fontId="5" fillId="65" borderId="10" xfId="0" applyFont="1" applyFill="1" applyBorder="1" applyAlignment="1">
      <alignment horizontal="center" vertical="center" wrapText="1"/>
    </xf>
    <xf numFmtId="0" fontId="5" fillId="66" borderId="10" xfId="0" applyFont="1" applyFill="1" applyBorder="1" applyAlignment="1" applyProtection="1">
      <alignment horizontal="center" vertical="center" wrapText="1"/>
      <protection/>
    </xf>
    <xf numFmtId="0" fontId="5" fillId="66" borderId="10" xfId="0" applyFont="1" applyFill="1" applyBorder="1" applyAlignment="1">
      <alignment horizontal="center" vertical="center" wrapText="1"/>
    </xf>
    <xf numFmtId="0" fontId="5" fillId="67" borderId="10" xfId="0" applyFont="1" applyFill="1" applyBorder="1" applyAlignment="1">
      <alignment horizontal="center" vertical="center" wrapText="1"/>
    </xf>
    <xf numFmtId="0" fontId="5" fillId="68" borderId="10" xfId="0" applyFont="1" applyFill="1" applyBorder="1" applyAlignment="1" applyProtection="1">
      <alignment horizontal="center" vertical="center" wrapText="1"/>
      <protection/>
    </xf>
    <xf numFmtId="0" fontId="5" fillId="69" borderId="14" xfId="0" applyFont="1" applyFill="1" applyBorder="1" applyAlignment="1">
      <alignment horizontal="center" vertical="center" wrapText="1"/>
    </xf>
    <xf numFmtId="0" fontId="5" fillId="69" borderId="10" xfId="0" applyFont="1" applyFill="1" applyBorder="1" applyAlignment="1" applyProtection="1">
      <alignment horizontal="center" vertical="center" wrapText="1"/>
      <protection/>
    </xf>
    <xf numFmtId="0" fontId="5" fillId="69" borderId="10" xfId="0" applyFont="1" applyFill="1" applyBorder="1" applyAlignment="1">
      <alignment horizontal="center" vertical="center" wrapText="1"/>
    </xf>
    <xf numFmtId="0" fontId="5" fillId="65" borderId="10" xfId="0" applyFont="1" applyFill="1" applyBorder="1" applyAlignment="1" applyProtection="1">
      <alignment horizontal="center" vertical="center" wrapText="1"/>
      <protection/>
    </xf>
    <xf numFmtId="0" fontId="5" fillId="67" borderId="10" xfId="0" applyFont="1" applyFill="1" applyBorder="1" applyAlignment="1" applyProtection="1">
      <alignment horizontal="center" vertical="center" wrapText="1"/>
      <protection/>
    </xf>
    <xf numFmtId="0" fontId="72" fillId="75" borderId="10"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71" fillId="80" borderId="13" xfId="0" applyFont="1" applyFill="1" applyBorder="1" applyAlignment="1">
      <alignment horizontal="center" vertical="center" wrapText="1"/>
    </xf>
    <xf numFmtId="0" fontId="71" fillId="80" borderId="10" xfId="0" applyFont="1" applyFill="1" applyBorder="1" applyAlignment="1">
      <alignment horizontal="center" vertical="center" wrapText="1"/>
    </xf>
    <xf numFmtId="16" fontId="71" fillId="80" borderId="10" xfId="0" applyNumberFormat="1" applyFont="1" applyFill="1" applyBorder="1" applyAlignment="1">
      <alignment horizontal="center" vertical="center" wrapText="1"/>
    </xf>
    <xf numFmtId="0" fontId="0" fillId="0" borderId="0" xfId="0" applyFont="1" applyAlignment="1">
      <alignment/>
    </xf>
    <xf numFmtId="0" fontId="0" fillId="73" borderId="10" xfId="0" applyFill="1" applyBorder="1" applyAlignment="1">
      <alignment horizontal="left" wrapText="1"/>
    </xf>
    <xf numFmtId="0" fontId="5" fillId="81" borderId="10" xfId="0" applyFont="1" applyFill="1" applyBorder="1" applyAlignment="1">
      <alignment horizontal="center" wrapText="1"/>
    </xf>
    <xf numFmtId="0" fontId="5" fillId="81" borderId="10" xfId="0" applyFont="1" applyFill="1" applyBorder="1" applyAlignment="1">
      <alignment horizontal="center" vertical="center" wrapText="1"/>
    </xf>
    <xf numFmtId="1" fontId="5" fillId="81" borderId="10" xfId="0" applyNumberFormat="1" applyFont="1" applyFill="1" applyBorder="1" applyAlignment="1">
      <alignment horizontal="center" vertical="center" wrapText="1"/>
    </xf>
    <xf numFmtId="166" fontId="5" fillId="81" borderId="10" xfId="0" applyNumberFormat="1" applyFont="1" applyFill="1" applyBorder="1" applyAlignment="1" applyProtection="1">
      <alignment horizontal="center" vertical="center" wrapText="1"/>
      <protection locked="0"/>
    </xf>
    <xf numFmtId="0" fontId="78" fillId="73" borderId="10" xfId="0" applyFont="1" applyFill="1" applyBorder="1" applyAlignment="1">
      <alignment horizontal="left" wrapText="1"/>
    </xf>
    <xf numFmtId="0" fontId="15" fillId="0" borderId="10" xfId="0" applyFont="1" applyFill="1" applyBorder="1" applyAlignment="1">
      <alignment horizontal="center" wrapText="1"/>
    </xf>
    <xf numFmtId="0" fontId="9"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16" fontId="15" fillId="0" borderId="10" xfId="0" applyNumberFormat="1" applyFont="1" applyFill="1" applyBorder="1" applyAlignment="1">
      <alignment horizontal="center" vertical="center" wrapText="1"/>
    </xf>
    <xf numFmtId="0" fontId="10" fillId="0" borderId="10" xfId="0" applyFont="1" applyFill="1" applyBorder="1" applyAlignment="1">
      <alignment wrapText="1"/>
    </xf>
    <xf numFmtId="0" fontId="11" fillId="0" borderId="10" xfId="0" applyFont="1" applyFill="1" applyBorder="1" applyAlignment="1">
      <alignment horizontal="center" vertical="center" wrapText="1"/>
    </xf>
    <xf numFmtId="0" fontId="15" fillId="0" borderId="10" xfId="0" applyFont="1" applyFill="1" applyBorder="1" applyAlignment="1">
      <alignment wrapText="1"/>
    </xf>
    <xf numFmtId="0" fontId="11" fillId="0" borderId="10" xfId="0" applyFont="1" applyFill="1" applyBorder="1" applyAlignment="1">
      <alignment wrapText="1"/>
    </xf>
    <xf numFmtId="16" fontId="15" fillId="0" borderId="10" xfId="0" applyNumberFormat="1" applyFont="1" applyFill="1" applyBorder="1" applyAlignment="1">
      <alignment horizontal="center" wrapText="1"/>
    </xf>
    <xf numFmtId="0" fontId="15" fillId="0" borderId="10" xfId="0" applyFont="1" applyFill="1" applyBorder="1" applyAlignment="1">
      <alignment vertical="center" wrapText="1"/>
    </xf>
    <xf numFmtId="16" fontId="15" fillId="0" borderId="10" xfId="0" applyNumberFormat="1" applyFont="1" applyFill="1" applyBorder="1" applyAlignment="1">
      <alignment wrapText="1"/>
    </xf>
    <xf numFmtId="0" fontId="10" fillId="0" borderId="10" xfId="0" applyFont="1" applyFill="1" applyBorder="1" applyAlignment="1">
      <alignment vertical="center" wrapText="1"/>
    </xf>
    <xf numFmtId="0" fontId="11" fillId="0" borderId="10" xfId="0" applyFont="1" applyFill="1" applyBorder="1" applyAlignment="1">
      <alignment horizontal="center" wrapText="1"/>
    </xf>
    <xf numFmtId="0" fontId="12" fillId="0" borderId="10" xfId="0" applyFont="1" applyFill="1" applyBorder="1" applyAlignment="1">
      <alignment horizontal="center" wrapText="1"/>
    </xf>
    <xf numFmtId="0" fontId="12" fillId="0" borderId="10" xfId="0" applyFont="1" applyFill="1" applyBorder="1" applyAlignment="1">
      <alignment wrapText="1"/>
    </xf>
    <xf numFmtId="16" fontId="15" fillId="0" borderId="10" xfId="0" applyNumberFormat="1" applyFont="1" applyFill="1" applyBorder="1" applyAlignment="1">
      <alignment vertical="center" wrapText="1"/>
    </xf>
    <xf numFmtId="17" fontId="15" fillId="0" borderId="10" xfId="0" applyNumberFormat="1" applyFont="1" applyFill="1" applyBorder="1" applyAlignment="1">
      <alignment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0"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12" fillId="0" borderId="10" xfId="0" applyFont="1" applyFill="1" applyBorder="1" applyAlignment="1">
      <alignment horizontal="center" vertical="center" wrapText="1"/>
    </xf>
    <xf numFmtId="2" fontId="15" fillId="0" borderId="10" xfId="0" applyNumberFormat="1" applyFont="1" applyFill="1" applyBorder="1" applyAlignment="1">
      <alignment horizontal="left" vertical="center" wrapText="1"/>
    </xf>
    <xf numFmtId="14" fontId="12" fillId="0" borderId="10" xfId="0" applyNumberFormat="1" applyFont="1" applyFill="1" applyBorder="1" applyAlignment="1">
      <alignment horizontal="center" vertical="center" wrapText="1"/>
    </xf>
    <xf numFmtId="0" fontId="78" fillId="73" borderId="10" xfId="0" applyFont="1" applyFill="1" applyBorder="1" applyAlignment="1">
      <alignment horizontal="right" wrapText="1"/>
    </xf>
    <xf numFmtId="0" fontId="12" fillId="0" borderId="10" xfId="0" applyFont="1" applyFill="1" applyBorder="1" applyAlignment="1">
      <alignment horizontal="center" vertical="top" wrapText="1"/>
    </xf>
    <xf numFmtId="0" fontId="0" fillId="73" borderId="10" xfId="0" applyFill="1" applyBorder="1" applyAlignment="1">
      <alignment horizontal="left"/>
    </xf>
    <xf numFmtId="0" fontId="0" fillId="73" borderId="0" xfId="0" applyFill="1" applyAlignment="1">
      <alignment horizontal="left"/>
    </xf>
    <xf numFmtId="0" fontId="5" fillId="81" borderId="14" xfId="0" applyFont="1" applyFill="1" applyBorder="1" applyAlignment="1">
      <alignment horizontal="center" wrapText="1"/>
    </xf>
    <xf numFmtId="0" fontId="5" fillId="81" borderId="14" xfId="0" applyFont="1" applyFill="1" applyBorder="1" applyAlignment="1">
      <alignment horizontal="center" vertical="center" wrapText="1"/>
    </xf>
    <xf numFmtId="1" fontId="5" fillId="81" borderId="14" xfId="0" applyNumberFormat="1" applyFont="1" applyFill="1" applyBorder="1" applyAlignment="1">
      <alignment horizontal="center" vertical="center" wrapText="1"/>
    </xf>
    <xf numFmtId="166" fontId="5" fillId="81" borderId="14" xfId="0" applyNumberFormat="1" applyFont="1" applyFill="1" applyBorder="1" applyAlignment="1" applyProtection="1">
      <alignment horizontal="center" vertical="center" wrapText="1"/>
      <protection locked="0"/>
    </xf>
    <xf numFmtId="0" fontId="78" fillId="82" borderId="10" xfId="0" applyFont="1" applyFill="1" applyBorder="1" applyAlignment="1">
      <alignment horizontal="left"/>
    </xf>
    <xf numFmtId="0" fontId="0" fillId="0" borderId="10" xfId="0" applyFont="1" applyBorder="1" applyAlignment="1">
      <alignment horizontal="center"/>
    </xf>
    <xf numFmtId="0" fontId="69" fillId="82" borderId="10" xfId="0" applyFont="1" applyFill="1" applyBorder="1" applyAlignment="1">
      <alignment horizontal="center" vertical="center" wrapText="1"/>
    </xf>
    <xf numFmtId="0" fontId="0" fillId="0" borderId="10" xfId="0" applyFont="1" applyBorder="1" applyAlignment="1">
      <alignment horizontal="center" vertical="center"/>
    </xf>
    <xf numFmtId="16"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78" fillId="73" borderId="10" xfId="0" applyFont="1" applyFill="1" applyBorder="1" applyAlignment="1">
      <alignment horizontal="left"/>
    </xf>
    <xf numFmtId="0" fontId="69" fillId="0" borderId="10" xfId="0" applyFont="1" applyBorder="1" applyAlignment="1">
      <alignment horizontal="center" vertical="center" wrapText="1"/>
    </xf>
    <xf numFmtId="0" fontId="78" fillId="83" borderId="10" xfId="0" applyFont="1" applyFill="1" applyBorder="1" applyAlignment="1">
      <alignment horizontal="left"/>
    </xf>
    <xf numFmtId="0" fontId="69" fillId="83" borderId="10" xfId="0" applyFont="1" applyFill="1" applyBorder="1" applyAlignment="1">
      <alignment horizontal="center" vertical="center" wrapText="1"/>
    </xf>
    <xf numFmtId="0" fontId="0" fillId="0" borderId="11" xfId="0" applyFont="1" applyBorder="1" applyAlignment="1">
      <alignment horizontal="center"/>
    </xf>
    <xf numFmtId="0" fontId="69" fillId="0" borderId="11" xfId="0" applyFont="1" applyBorder="1" applyAlignment="1">
      <alignment horizontal="center" vertical="center" wrapText="1"/>
    </xf>
    <xf numFmtId="0" fontId="0" fillId="0" borderId="11" xfId="0" applyFont="1" applyBorder="1" applyAlignment="1">
      <alignment horizontal="center" vertical="center"/>
    </xf>
    <xf numFmtId="16" fontId="0" fillId="0" borderId="11" xfId="0" applyNumberFormat="1" applyFont="1" applyBorder="1" applyAlignment="1">
      <alignment horizontal="center" vertical="center"/>
    </xf>
    <xf numFmtId="0" fontId="0" fillId="0" borderId="11" xfId="0" applyFont="1" applyBorder="1" applyAlignment="1">
      <alignment horizontal="center" vertical="center" wrapText="1"/>
    </xf>
    <xf numFmtId="0" fontId="0" fillId="84" borderId="11" xfId="0" applyFont="1" applyFill="1" applyBorder="1" applyAlignment="1">
      <alignment horizontal="center"/>
    </xf>
    <xf numFmtId="0" fontId="69" fillId="84" borderId="11" xfId="0" applyFont="1" applyFill="1" applyBorder="1" applyAlignment="1">
      <alignment horizontal="center" vertical="center" wrapText="1"/>
    </xf>
    <xf numFmtId="0" fontId="0" fillId="84" borderId="11" xfId="0" applyFont="1" applyFill="1" applyBorder="1" applyAlignment="1">
      <alignment horizontal="center" vertical="center"/>
    </xf>
    <xf numFmtId="16" fontId="0" fillId="84" borderId="11" xfId="0" applyNumberFormat="1" applyFont="1" applyFill="1" applyBorder="1" applyAlignment="1">
      <alignment horizontal="center" vertical="center"/>
    </xf>
    <xf numFmtId="0" fontId="0" fillId="84" borderId="11" xfId="0" applyFont="1" applyFill="1" applyBorder="1" applyAlignment="1">
      <alignment horizontal="center" vertical="center" wrapText="1"/>
    </xf>
    <xf numFmtId="0" fontId="78" fillId="73" borderId="10" xfId="0" applyFont="1" applyFill="1" applyBorder="1" applyAlignment="1">
      <alignment horizontal="center" vertical="center" wrapText="1"/>
    </xf>
    <xf numFmtId="16" fontId="0" fillId="0" borderId="10" xfId="0" applyNumberFormat="1" applyFont="1" applyBorder="1" applyAlignment="1">
      <alignment horizontal="center" vertical="center" wrapText="1"/>
    </xf>
    <xf numFmtId="0" fontId="7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0" fillId="0" borderId="10" xfId="0" applyBorder="1" applyAlignment="1">
      <alignment horizontal="center" vertical="center" wrapText="1"/>
    </xf>
    <xf numFmtId="16" fontId="0" fillId="0" borderId="10" xfId="0" applyNumberFormat="1" applyBorder="1" applyAlignment="1">
      <alignment horizontal="center" vertical="center" wrapText="1"/>
    </xf>
    <xf numFmtId="0" fontId="78" fillId="85" borderId="10" xfId="0" applyFont="1" applyFill="1" applyBorder="1" applyAlignment="1">
      <alignment horizontal="center" vertical="center" wrapText="1"/>
    </xf>
    <xf numFmtId="0" fontId="80" fillId="85" borderId="10" xfId="0" applyFont="1" applyFill="1" applyBorder="1" applyAlignment="1">
      <alignment horizontal="center" vertical="center" wrapText="1"/>
    </xf>
    <xf numFmtId="0" fontId="78" fillId="86" borderId="10" xfId="0" applyFont="1" applyFill="1" applyBorder="1" applyAlignment="1">
      <alignment horizontal="center" vertical="center" wrapText="1"/>
    </xf>
    <xf numFmtId="0" fontId="80" fillId="86" borderId="10" xfId="0" applyFont="1" applyFill="1" applyBorder="1" applyAlignment="1">
      <alignment horizontal="center" vertical="center" wrapText="1"/>
    </xf>
    <xf numFmtId="0" fontId="81"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55" fillId="0" borderId="10" xfId="0" applyFont="1" applyBorder="1" applyAlignment="1">
      <alignment horizontal="center" vertical="center" wrapText="1"/>
    </xf>
    <xf numFmtId="16" fontId="55"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16" fontId="15"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9"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6"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wrapText="1"/>
    </xf>
    <xf numFmtId="0" fontId="80" fillId="80" borderId="10" xfId="0" applyFont="1" applyFill="1" applyBorder="1" applyAlignment="1">
      <alignment horizontal="center" vertical="center" wrapText="1"/>
    </xf>
    <xf numFmtId="0" fontId="79" fillId="84" borderId="10" xfId="0" applyFont="1" applyFill="1" applyBorder="1" applyAlignment="1">
      <alignment horizontal="center" vertical="center" wrapText="1"/>
    </xf>
    <xf numFmtId="0" fontId="80" fillId="84" borderId="10" xfId="0" applyFont="1" applyFill="1" applyBorder="1" applyAlignment="1">
      <alignment horizontal="center" vertical="center" wrapText="1"/>
    </xf>
    <xf numFmtId="0" fontId="0" fillId="84" borderId="10" xfId="0" applyFill="1" applyBorder="1" applyAlignment="1">
      <alignment horizontal="center" vertical="center" wrapText="1"/>
    </xf>
    <xf numFmtId="16" fontId="0" fillId="84" borderId="10" xfId="0" applyNumberFormat="1" applyFill="1" applyBorder="1" applyAlignment="1">
      <alignment horizontal="center" vertical="center" wrapText="1"/>
    </xf>
    <xf numFmtId="0" fontId="0" fillId="84" borderId="10" xfId="0" applyFont="1" applyFill="1" applyBorder="1" applyAlignment="1">
      <alignment horizontal="center" vertical="center" wrapText="1"/>
    </xf>
    <xf numFmtId="0" fontId="0" fillId="84" borderId="10" xfId="0" applyFill="1" applyBorder="1" applyAlignment="1">
      <alignment horizontal="left" vertical="center" wrapText="1"/>
    </xf>
    <xf numFmtId="0" fontId="15" fillId="84" borderId="10" xfId="0" applyFont="1" applyFill="1" applyBorder="1" applyAlignment="1">
      <alignment horizontal="center" vertical="center" wrapText="1"/>
    </xf>
    <xf numFmtId="0" fontId="11" fillId="84" borderId="10" xfId="0" applyFont="1" applyFill="1" applyBorder="1" applyAlignment="1">
      <alignment horizontal="center" vertical="center" wrapText="1"/>
    </xf>
    <xf numFmtId="0" fontId="79" fillId="84" borderId="11" xfId="0" applyFont="1" applyFill="1" applyBorder="1" applyAlignment="1">
      <alignment horizontal="center" vertical="center" wrapText="1"/>
    </xf>
    <xf numFmtId="0" fontId="80" fillId="84" borderId="11" xfId="0" applyFont="1" applyFill="1" applyBorder="1" applyAlignment="1">
      <alignment horizontal="center" vertical="center" wrapText="1"/>
    </xf>
    <xf numFmtId="0" fontId="0" fillId="84" borderId="11" xfId="0" applyFill="1" applyBorder="1" applyAlignment="1">
      <alignment horizontal="center" vertical="center" wrapText="1"/>
    </xf>
    <xf numFmtId="16" fontId="0" fillId="84" borderId="11" xfId="0" applyNumberFormat="1" applyFill="1" applyBorder="1" applyAlignment="1">
      <alignment horizontal="center" vertical="center" wrapText="1"/>
    </xf>
    <xf numFmtId="0" fontId="15" fillId="84" borderId="11" xfId="0" applyFont="1" applyFill="1" applyBorder="1" applyAlignment="1">
      <alignment horizontal="center" vertical="center" wrapText="1"/>
    </xf>
    <xf numFmtId="0" fontId="11" fillId="84" borderId="11" xfId="0" applyFont="1" applyFill="1" applyBorder="1" applyAlignment="1">
      <alignment horizontal="center" vertical="center" wrapText="1"/>
    </xf>
    <xf numFmtId="0" fontId="79" fillId="84" borderId="11" xfId="0" applyFont="1" applyFill="1" applyBorder="1" applyAlignment="1">
      <alignment/>
    </xf>
    <xf numFmtId="0" fontId="69" fillId="0" borderId="11" xfId="0" applyFont="1" applyFill="1" applyBorder="1" applyAlignment="1">
      <alignment horizontal="center" vertical="center" wrapText="1"/>
    </xf>
    <xf numFmtId="0" fontId="0" fillId="0" borderId="11" xfId="0" applyFill="1" applyBorder="1" applyAlignment="1">
      <alignment horizontal="center" vertical="center"/>
    </xf>
    <xf numFmtId="16" fontId="0" fillId="0" borderId="11" xfId="0" applyNumberFormat="1" applyBorder="1" applyAlignment="1">
      <alignment/>
    </xf>
    <xf numFmtId="16" fontId="0" fillId="0" borderId="10" xfId="0" applyNumberFormat="1" applyBorder="1" applyAlignment="1">
      <alignment/>
    </xf>
    <xf numFmtId="0" fontId="81" fillId="0" borderId="10" xfId="0" applyFont="1" applyBorder="1" applyAlignment="1">
      <alignment horizontal="center" wrapText="1"/>
    </xf>
    <xf numFmtId="0" fontId="0" fillId="0" borderId="10" xfId="0" applyBorder="1" applyAlignment="1">
      <alignment/>
    </xf>
    <xf numFmtId="0" fontId="80" fillId="83" borderId="11" xfId="0" applyFont="1" applyFill="1" applyBorder="1" applyAlignment="1">
      <alignment horizontal="center" vertical="center" wrapText="1"/>
    </xf>
    <xf numFmtId="0" fontId="85" fillId="0" borderId="10" xfId="0" applyFont="1" applyBorder="1" applyAlignment="1">
      <alignment vertical="center" wrapText="1"/>
    </xf>
    <xf numFmtId="0" fontId="9" fillId="84" borderId="10" xfId="0" applyFont="1" applyFill="1" applyBorder="1" applyAlignment="1">
      <alignment horizontal="center" vertical="center" wrapText="1"/>
    </xf>
    <xf numFmtId="0" fontId="9" fillId="87" borderId="10"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9" fillId="84"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16" fontId="0" fillId="0" borderId="11" xfId="0" applyNumberFormat="1" applyFill="1" applyBorder="1" applyAlignment="1">
      <alignment horizontal="center" vertical="center" wrapText="1"/>
    </xf>
    <xf numFmtId="0" fontId="15"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16" fontId="55" fillId="84" borderId="10" xfId="0" applyNumberFormat="1" applyFont="1" applyFill="1" applyBorder="1" applyAlignment="1">
      <alignment horizontal="center" vertical="center" wrapText="1"/>
    </xf>
    <xf numFmtId="0" fontId="86" fillId="84" borderId="10" xfId="0" applyFont="1" applyFill="1" applyBorder="1" applyAlignment="1">
      <alignment horizontal="center" vertical="center" wrapText="1"/>
    </xf>
    <xf numFmtId="0" fontId="47" fillId="84" borderId="10" xfId="0" applyFont="1" applyFill="1" applyBorder="1" applyAlignment="1">
      <alignment horizontal="center" vertical="center" wrapText="1"/>
    </xf>
    <xf numFmtId="0" fontId="0" fillId="84" borderId="12" xfId="0" applyFill="1" applyBorder="1" applyAlignment="1">
      <alignment horizontal="center" vertical="center" wrapText="1"/>
    </xf>
    <xf numFmtId="16" fontId="15" fillId="84" borderId="10" xfId="0" applyNumberFormat="1" applyFont="1" applyFill="1" applyBorder="1" applyAlignment="1">
      <alignment horizontal="center" vertical="center" wrapText="1"/>
    </xf>
    <xf numFmtId="16" fontId="54" fillId="84" borderId="10" xfId="0" applyNumberFormat="1" applyFont="1" applyFill="1" applyBorder="1" applyAlignment="1">
      <alignment horizontal="center" vertical="center" wrapText="1"/>
    </xf>
    <xf numFmtId="0" fontId="54" fillId="84" borderId="10" xfId="0" applyFont="1" applyFill="1" applyBorder="1" applyAlignment="1">
      <alignment horizontal="center" vertical="center" wrapText="1"/>
    </xf>
    <xf numFmtId="0" fontId="79" fillId="4"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16" fontId="0" fillId="4" borderId="10" xfId="0" applyNumberFormat="1" applyFill="1" applyBorder="1" applyAlignment="1">
      <alignment horizontal="center" vertical="center" wrapText="1"/>
    </xf>
    <xf numFmtId="0" fontId="15" fillId="4" borderId="10"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0" borderId="10" xfId="0" applyBorder="1" applyAlignment="1">
      <alignment horizontal="left"/>
    </xf>
    <xf numFmtId="0" fontId="55" fillId="0" borderId="10" xfId="0" applyFont="1" applyBorder="1" applyAlignment="1">
      <alignment horizontal="left"/>
    </xf>
    <xf numFmtId="0" fontId="78" fillId="0" borderId="10" xfId="0" applyFont="1" applyBorder="1" applyAlignment="1">
      <alignment horizontal="center" vertical="center"/>
    </xf>
    <xf numFmtId="16" fontId="55" fillId="0" borderId="10" xfId="0" applyNumberFormat="1" applyFont="1" applyBorder="1" applyAlignment="1">
      <alignment horizontal="center" vertical="center"/>
    </xf>
    <xf numFmtId="1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87" fillId="88" borderId="10" xfId="0" applyFont="1" applyFill="1" applyBorder="1" applyAlignment="1">
      <alignment horizontal="left"/>
    </xf>
    <xf numFmtId="0" fontId="87" fillId="88" borderId="0" xfId="0" applyFont="1" applyFill="1" applyAlignment="1">
      <alignment horizontal="left"/>
    </xf>
    <xf numFmtId="0" fontId="5" fillId="89" borderId="14" xfId="0" applyFont="1" applyFill="1" applyBorder="1" applyAlignment="1">
      <alignment horizontal="center" wrapText="1"/>
    </xf>
    <xf numFmtId="0" fontId="36" fillId="89" borderId="14" xfId="0" applyFont="1" applyFill="1" applyBorder="1" applyAlignment="1">
      <alignment horizontal="center" vertical="center" wrapText="1"/>
    </xf>
    <xf numFmtId="0" fontId="5" fillId="89" borderId="14" xfId="0" applyFont="1" applyFill="1" applyBorder="1" applyAlignment="1">
      <alignment horizontal="center" vertical="center" wrapText="1"/>
    </xf>
    <xf numFmtId="0" fontId="78" fillId="88" borderId="10" xfId="0" applyFont="1" applyFill="1" applyBorder="1" applyAlignment="1">
      <alignment horizontal="left"/>
    </xf>
    <xf numFmtId="0" fontId="87" fillId="0" borderId="15" xfId="0" applyFont="1" applyBorder="1" applyAlignment="1">
      <alignment horizontal="center"/>
    </xf>
    <xf numFmtId="0" fontId="88" fillId="0" borderId="10" xfId="0" applyFont="1" applyBorder="1" applyAlignment="1">
      <alignment horizontal="center" vertical="center" wrapText="1"/>
    </xf>
    <xf numFmtId="0" fontId="87" fillId="0" borderId="10" xfId="0" applyFont="1" applyBorder="1" applyAlignment="1">
      <alignment horizontal="center" vertical="center" wrapText="1"/>
    </xf>
    <xf numFmtId="16" fontId="87" fillId="0" borderId="10" xfId="0" applyNumberFormat="1" applyFont="1" applyBorder="1" applyAlignment="1">
      <alignment horizontal="center" vertical="center" wrapText="1"/>
    </xf>
    <xf numFmtId="0" fontId="89" fillId="0" borderId="10" xfId="0" applyFont="1" applyBorder="1" applyAlignment="1">
      <alignment horizontal="left" vertical="top" wrapText="1"/>
    </xf>
    <xf numFmtId="0" fontId="89" fillId="0" borderId="16" xfId="0" applyFont="1" applyBorder="1" applyAlignment="1">
      <alignment wrapText="1"/>
    </xf>
    <xf numFmtId="0" fontId="89" fillId="0" borderId="17" xfId="0" applyFont="1" applyBorder="1" applyAlignment="1">
      <alignment wrapText="1"/>
    </xf>
    <xf numFmtId="0" fontId="90" fillId="0" borderId="18" xfId="0" applyFont="1" applyBorder="1" applyAlignment="1">
      <alignment wrapText="1"/>
    </xf>
    <xf numFmtId="0" fontId="87" fillId="0" borderId="15" xfId="0" applyFont="1" applyBorder="1" applyAlignment="1">
      <alignment horizontal="center" vertical="center" wrapText="1"/>
    </xf>
    <xf numFmtId="0" fontId="87" fillId="0" borderId="10" xfId="0" applyFont="1" applyBorder="1" applyAlignment="1">
      <alignment horizontal="center"/>
    </xf>
    <xf numFmtId="0" fontId="88" fillId="90" borderId="13" xfId="0" applyFont="1" applyFill="1" applyBorder="1" applyAlignment="1">
      <alignment wrapText="1"/>
    </xf>
    <xf numFmtId="0" fontId="87" fillId="0" borderId="13" xfId="0" applyFont="1" applyBorder="1" applyAlignment="1">
      <alignment wrapText="1"/>
    </xf>
    <xf numFmtId="16" fontId="87" fillId="0" borderId="13" xfId="0" applyNumberFormat="1" applyFont="1" applyBorder="1" applyAlignment="1">
      <alignment wrapText="1"/>
    </xf>
    <xf numFmtId="0" fontId="89"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4" xfId="0" applyFont="1" applyBorder="1" applyAlignment="1">
      <alignment horizontal="center" vertical="center" wrapText="1"/>
    </xf>
    <xf numFmtId="0" fontId="78" fillId="88" borderId="11" xfId="0" applyFont="1" applyFill="1" applyBorder="1" applyAlignment="1">
      <alignment horizontal="left"/>
    </xf>
    <xf numFmtId="0" fontId="88" fillId="0" borderId="11" xfId="0" applyFont="1" applyBorder="1" applyAlignment="1">
      <alignment horizontal="center" vertical="center" wrapText="1"/>
    </xf>
    <xf numFmtId="16" fontId="87" fillId="0" borderId="11" xfId="0" applyNumberFormat="1" applyFont="1" applyBorder="1" applyAlignment="1">
      <alignment horizontal="center" vertical="center" wrapText="1"/>
    </xf>
    <xf numFmtId="0" fontId="78" fillId="88" borderId="15" xfId="0" applyFont="1" applyFill="1" applyBorder="1" applyAlignment="1">
      <alignment horizontal="left"/>
    </xf>
    <xf numFmtId="0" fontId="88" fillId="0" borderId="15" xfId="0" applyFont="1" applyBorder="1" applyAlignment="1">
      <alignment horizontal="center" vertical="center" wrapText="1"/>
    </xf>
    <xf numFmtId="16" fontId="87" fillId="0" borderId="15" xfId="0" applyNumberFormat="1" applyFont="1" applyBorder="1" applyAlignment="1">
      <alignment horizontal="center" vertical="center" wrapText="1"/>
    </xf>
    <xf numFmtId="0" fontId="78" fillId="88" borderId="19" xfId="0" applyFont="1" applyFill="1" applyBorder="1" applyAlignment="1">
      <alignment horizontal="left"/>
    </xf>
    <xf numFmtId="0" fontId="87" fillId="0" borderId="19" xfId="0" applyFont="1" applyBorder="1" applyAlignment="1">
      <alignment horizontal="center"/>
    </xf>
    <xf numFmtId="0" fontId="88" fillId="91" borderId="19" xfId="0" applyFont="1" applyFill="1" applyBorder="1" applyAlignment="1">
      <alignment horizontal="center" vertical="center" wrapText="1"/>
    </xf>
    <xf numFmtId="0" fontId="87" fillId="0" borderId="19" xfId="0" applyFont="1" applyBorder="1" applyAlignment="1">
      <alignment horizontal="center" vertical="center" wrapText="1"/>
    </xf>
    <xf numFmtId="16" fontId="87" fillId="0" borderId="19" xfId="0" applyNumberFormat="1" applyFont="1" applyBorder="1" applyAlignment="1">
      <alignment horizontal="center" vertical="center" wrapText="1"/>
    </xf>
    <xf numFmtId="0" fontId="91" fillId="0" borderId="15" xfId="0" applyFont="1" applyBorder="1" applyAlignment="1">
      <alignment vertical="center" wrapText="1"/>
    </xf>
    <xf numFmtId="0" fontId="87" fillId="0" borderId="17" xfId="0" applyFont="1" applyBorder="1" applyAlignment="1">
      <alignment horizontal="center"/>
    </xf>
    <xf numFmtId="0" fontId="88" fillId="0" borderId="12" xfId="0" applyFont="1" applyBorder="1" applyAlignment="1">
      <alignment horizontal="center" vertical="center" wrapText="1"/>
    </xf>
    <xf numFmtId="0" fontId="87" fillId="0" borderId="12" xfId="0" applyFont="1" applyBorder="1" applyAlignment="1">
      <alignment horizontal="center" vertical="center" wrapText="1"/>
    </xf>
    <xf numFmtId="16" fontId="87" fillId="0" borderId="12" xfId="0" applyNumberFormat="1" applyFont="1" applyBorder="1" applyAlignment="1">
      <alignment horizontal="center" vertical="center" wrapText="1"/>
    </xf>
    <xf numFmtId="0" fontId="87" fillId="0" borderId="20" xfId="0" applyFont="1" applyBorder="1" applyAlignment="1">
      <alignment horizontal="center"/>
    </xf>
    <xf numFmtId="0" fontId="88" fillId="0" borderId="19"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22" xfId="0" applyFont="1" applyBorder="1" applyAlignment="1">
      <alignment horizontal="center" vertical="center" wrapText="1"/>
    </xf>
    <xf numFmtId="0" fontId="78" fillId="88" borderId="21" xfId="0" applyFont="1" applyFill="1" applyBorder="1" applyAlignment="1">
      <alignment horizontal="left"/>
    </xf>
    <xf numFmtId="0" fontId="87" fillId="0" borderId="15" xfId="0" applyFont="1" applyBorder="1" applyAlignment="1">
      <alignment wrapText="1"/>
    </xf>
    <xf numFmtId="0" fontId="55" fillId="0" borderId="15" xfId="0" applyFont="1" applyBorder="1" applyAlignment="1">
      <alignment horizontal="center" vertical="center" wrapText="1"/>
    </xf>
    <xf numFmtId="0" fontId="88" fillId="90" borderId="23" xfId="0" applyFont="1" applyFill="1" applyBorder="1" applyAlignment="1">
      <alignment horizontal="center" vertical="center" wrapText="1"/>
    </xf>
    <xf numFmtId="0" fontId="87" fillId="0" borderId="23" xfId="0" applyFont="1" applyBorder="1" applyAlignment="1">
      <alignment horizontal="center" vertical="center" wrapText="1"/>
    </xf>
    <xf numFmtId="16" fontId="87" fillId="0" borderId="23" xfId="0" applyNumberFormat="1" applyFont="1" applyBorder="1" applyAlignment="1">
      <alignment horizontal="center" vertical="center" wrapText="1"/>
    </xf>
    <xf numFmtId="0" fontId="55" fillId="0" borderId="23" xfId="0" applyFont="1" applyBorder="1" applyAlignment="1">
      <alignment horizontal="center" vertical="center" wrapText="1"/>
    </xf>
    <xf numFmtId="0" fontId="88" fillId="92" borderId="15" xfId="0" applyFont="1" applyFill="1" applyBorder="1" applyAlignment="1">
      <alignment horizontal="center" vertical="center" wrapText="1"/>
    </xf>
    <xf numFmtId="0" fontId="88" fillId="90" borderId="15" xfId="0" applyFont="1" applyFill="1" applyBorder="1" applyAlignment="1">
      <alignment horizontal="center" vertical="center" wrapText="1"/>
    </xf>
    <xf numFmtId="0" fontId="55" fillId="0" borderId="19" xfId="0" applyFont="1" applyBorder="1" applyAlignment="1">
      <alignment horizontal="center" vertical="center" wrapText="1"/>
    </xf>
    <xf numFmtId="0" fontId="88" fillId="90" borderId="19" xfId="0" applyFont="1" applyFill="1" applyBorder="1" applyAlignment="1">
      <alignment horizontal="center" vertical="center" wrapText="1"/>
    </xf>
    <xf numFmtId="0" fontId="87" fillId="0" borderId="15" xfId="0" applyFont="1" applyBorder="1" applyAlignment="1">
      <alignment wrapText="1"/>
    </xf>
    <xf numFmtId="16" fontId="87" fillId="0" borderId="15" xfId="0" applyNumberFormat="1" applyFont="1" applyBorder="1" applyAlignment="1">
      <alignment wrapText="1"/>
    </xf>
    <xf numFmtId="0" fontId="87" fillId="0" borderId="15" xfId="0" applyFont="1" applyBorder="1" applyAlignment="1">
      <alignment horizontal="center" wrapText="1"/>
    </xf>
    <xf numFmtId="0" fontId="88" fillId="93" borderId="15" xfId="0" applyFont="1" applyFill="1" applyBorder="1" applyAlignment="1">
      <alignment horizontal="center" vertical="center" wrapText="1"/>
    </xf>
    <xf numFmtId="0" fontId="87" fillId="0" borderId="23" xfId="0" applyFont="1" applyBorder="1" applyAlignment="1">
      <alignment horizontal="center"/>
    </xf>
    <xf numFmtId="0" fontId="87" fillId="0" borderId="24" xfId="0" applyFont="1" applyBorder="1" applyAlignment="1">
      <alignment horizontal="center"/>
    </xf>
    <xf numFmtId="0" fontId="88" fillId="90" borderId="24" xfId="0" applyFont="1" applyFill="1" applyBorder="1" applyAlignment="1">
      <alignment horizontal="center" vertical="center" wrapText="1"/>
    </xf>
    <xf numFmtId="0" fontId="87" fillId="0" borderId="24" xfId="0" applyFont="1" applyBorder="1" applyAlignment="1">
      <alignment horizontal="center" vertical="center" wrapText="1"/>
    </xf>
    <xf numFmtId="16" fontId="87" fillId="0" borderId="24" xfId="0" applyNumberFormat="1" applyFont="1" applyBorder="1" applyAlignment="1">
      <alignment horizontal="center" vertical="center" wrapText="1"/>
    </xf>
    <xf numFmtId="0" fontId="88" fillId="0" borderId="24" xfId="0" applyFont="1" applyBorder="1" applyAlignment="1">
      <alignment horizontal="center" vertical="center" wrapText="1"/>
    </xf>
    <xf numFmtId="0" fontId="88" fillId="0" borderId="23" xfId="0" applyFont="1" applyBorder="1" applyAlignment="1">
      <alignment horizontal="center" vertical="center" wrapText="1"/>
    </xf>
    <xf numFmtId="0" fontId="73" fillId="0" borderId="19" xfId="0" applyFont="1" applyBorder="1" applyAlignment="1">
      <alignment horizontal="center" vertical="center" wrapText="1"/>
    </xf>
    <xf numFmtId="0" fontId="87" fillId="0" borderId="15" xfId="0" applyFont="1" applyBorder="1" applyAlignment="1">
      <alignment/>
    </xf>
    <xf numFmtId="0" fontId="11" fillId="0" borderId="15" xfId="0" applyFont="1" applyBorder="1" applyAlignment="1">
      <alignment wrapText="1"/>
    </xf>
    <xf numFmtId="0" fontId="15" fillId="0" borderId="15" xfId="0" applyFont="1" applyBorder="1" applyAlignment="1">
      <alignment wrapText="1"/>
    </xf>
    <xf numFmtId="16" fontId="15" fillId="0" borderId="15" xfId="0" applyNumberFormat="1" applyFont="1" applyBorder="1" applyAlignment="1">
      <alignment wrapText="1"/>
    </xf>
    <xf numFmtId="0" fontId="87" fillId="0" borderId="24" xfId="0" applyFont="1" applyBorder="1" applyAlignment="1">
      <alignment/>
    </xf>
    <xf numFmtId="0" fontId="15" fillId="0" borderId="24" xfId="0" applyFont="1" applyBorder="1" applyAlignment="1">
      <alignment wrapText="1"/>
    </xf>
    <xf numFmtId="0" fontId="87" fillId="0" borderId="21" xfId="0" applyFont="1" applyBorder="1" applyAlignment="1">
      <alignment horizontal="center"/>
    </xf>
    <xf numFmtId="0" fontId="87" fillId="88" borderId="22" xfId="0" applyFont="1" applyFill="1" applyBorder="1" applyAlignment="1">
      <alignment horizontal="center" vertical="center" wrapText="1"/>
    </xf>
    <xf numFmtId="0" fontId="88" fillId="94" borderId="15" xfId="0" applyFont="1" applyFill="1" applyBorder="1" applyAlignment="1">
      <alignment horizontal="center" vertical="center" wrapText="1"/>
    </xf>
    <xf numFmtId="0" fontId="91" fillId="0" borderId="0" xfId="0" applyFont="1" applyAlignment="1">
      <alignment wrapText="1"/>
    </xf>
    <xf numFmtId="0" fontId="88" fillId="95" borderId="15" xfId="0" applyFont="1" applyFill="1" applyBorder="1" applyAlignment="1">
      <alignment horizontal="center" vertical="center" wrapText="1"/>
    </xf>
    <xf numFmtId="0" fontId="87" fillId="0" borderId="25" xfId="0" applyFont="1" applyBorder="1" applyAlignment="1">
      <alignment horizontal="center" vertical="center" wrapText="1"/>
    </xf>
    <xf numFmtId="0" fontId="87" fillId="0" borderId="26" xfId="0" applyFont="1" applyBorder="1" applyAlignment="1">
      <alignment/>
    </xf>
    <xf numFmtId="0" fontId="73" fillId="96" borderId="15" xfId="0" applyFont="1" applyFill="1" applyBorder="1" applyAlignment="1">
      <alignment horizontal="center" vertical="center" wrapText="1"/>
    </xf>
    <xf numFmtId="0" fontId="92" fillId="0" borderId="19" xfId="0" applyFont="1" applyBorder="1" applyAlignment="1">
      <alignment wrapText="1"/>
    </xf>
    <xf numFmtId="0" fontId="92" fillId="0" borderId="24" xfId="0" applyFont="1" applyBorder="1" applyAlignment="1">
      <alignment wrapText="1"/>
    </xf>
    <xf numFmtId="0" fontId="87" fillId="0" borderId="27" xfId="0" applyFont="1" applyBorder="1" applyAlignment="1">
      <alignment horizontal="center"/>
    </xf>
    <xf numFmtId="0" fontId="92" fillId="0" borderId="15" xfId="0" applyFont="1" applyBorder="1" applyAlignment="1">
      <alignment wrapText="1"/>
    </xf>
    <xf numFmtId="0" fontId="87" fillId="0" borderId="20" xfId="0" applyFont="1" applyBorder="1" applyAlignment="1">
      <alignment horizontal="center" vertical="center" wrapText="1"/>
    </xf>
    <xf numFmtId="0" fontId="88" fillId="95" borderId="23" xfId="0" applyFont="1" applyFill="1" applyBorder="1" applyAlignment="1">
      <alignment horizontal="center" vertical="center" wrapText="1"/>
    </xf>
    <xf numFmtId="0" fontId="88" fillId="93" borderId="24" xfId="0" applyFont="1" applyFill="1" applyBorder="1" applyAlignment="1">
      <alignment horizontal="center" vertical="center" wrapText="1"/>
    </xf>
    <xf numFmtId="0" fontId="73" fillId="0" borderId="15" xfId="0" applyFont="1" applyBorder="1" applyAlignment="1">
      <alignment horizontal="center" vertical="center" wrapText="1"/>
    </xf>
    <xf numFmtId="0" fontId="88" fillId="97" borderId="15" xfId="0" applyFont="1" applyFill="1" applyBorder="1" applyAlignment="1">
      <alignment horizontal="center" vertical="center" wrapText="1"/>
    </xf>
    <xf numFmtId="0" fontId="88" fillId="94" borderId="24" xfId="0" applyFont="1" applyFill="1" applyBorder="1" applyAlignment="1">
      <alignment horizontal="center" vertical="center" wrapText="1"/>
    </xf>
    <xf numFmtId="0" fontId="87" fillId="90" borderId="24" xfId="0" applyFont="1" applyFill="1" applyBorder="1" applyAlignment="1">
      <alignment horizontal="center"/>
    </xf>
    <xf numFmtId="0" fontId="87" fillId="90" borderId="24" xfId="0" applyFont="1" applyFill="1" applyBorder="1" applyAlignment="1">
      <alignment horizontal="center" vertical="center" wrapText="1"/>
    </xf>
    <xf numFmtId="16" fontId="87" fillId="90" borderId="24" xfId="0" applyNumberFormat="1" applyFont="1" applyFill="1" applyBorder="1" applyAlignment="1">
      <alignment horizontal="center" vertical="center" wrapText="1"/>
    </xf>
    <xf numFmtId="16" fontId="55" fillId="0" borderId="24" xfId="0" applyNumberFormat="1" applyFont="1" applyBorder="1" applyAlignment="1">
      <alignment horizontal="center" vertical="center" wrapText="1"/>
    </xf>
    <xf numFmtId="0" fontId="55" fillId="90" borderId="24" xfId="0" applyFont="1" applyFill="1" applyBorder="1" applyAlignment="1">
      <alignment horizontal="center" vertical="center" wrapText="1"/>
    </xf>
    <xf numFmtId="16" fontId="87" fillId="0" borderId="26" xfId="0" applyNumberFormat="1" applyFont="1" applyBorder="1" applyAlignment="1">
      <alignment horizontal="center" vertical="center" wrapText="1"/>
    </xf>
    <xf numFmtId="16" fontId="87" fillId="0" borderId="24" xfId="0" applyNumberFormat="1" applyFont="1" applyBorder="1" applyAlignment="1">
      <alignment wrapText="1"/>
    </xf>
    <xf numFmtId="0" fontId="87" fillId="93" borderId="19" xfId="0" applyFont="1" applyFill="1" applyBorder="1" applyAlignment="1">
      <alignment horizontal="center" vertical="center" wrapText="1"/>
    </xf>
    <xf numFmtId="16" fontId="87" fillId="0" borderId="21" xfId="0" applyNumberFormat="1" applyFont="1" applyBorder="1" applyAlignment="1">
      <alignment horizontal="center" vertical="center" wrapText="1"/>
    </xf>
    <xf numFmtId="0" fontId="93" fillId="0" borderId="19" xfId="0" applyFont="1" applyBorder="1" applyAlignment="1">
      <alignment horizontal="center"/>
    </xf>
    <xf numFmtId="0" fontId="93" fillId="0" borderId="19" xfId="0" applyFont="1" applyBorder="1" applyAlignment="1">
      <alignment horizontal="center" vertical="center" wrapText="1"/>
    </xf>
    <xf numFmtId="16" fontId="93" fillId="0" borderId="21" xfId="0" applyNumberFormat="1" applyFont="1" applyBorder="1" applyAlignment="1">
      <alignment horizontal="center" vertical="center" wrapText="1"/>
    </xf>
    <xf numFmtId="0" fontId="93" fillId="0" borderId="22" xfId="0" applyFont="1" applyBorder="1" applyAlignment="1">
      <alignment horizontal="center" vertical="center" wrapText="1"/>
    </xf>
    <xf numFmtId="0" fontId="88" fillId="0" borderId="19" xfId="0" applyFont="1" applyBorder="1" applyAlignment="1">
      <alignment horizontal="center" vertical="center" wrapText="1"/>
    </xf>
    <xf numFmtId="0" fontId="78" fillId="88" borderId="23" xfId="0" applyFont="1" applyFill="1" applyBorder="1" applyAlignment="1">
      <alignment horizontal="left"/>
    </xf>
    <xf numFmtId="0" fontId="88" fillId="96" borderId="23" xfId="0" applyFont="1" applyFill="1" applyBorder="1" applyAlignment="1">
      <alignment horizontal="center" vertical="center" wrapText="1"/>
    </xf>
    <xf numFmtId="16" fontId="88" fillId="0" borderId="23" xfId="0" applyNumberFormat="1" applyFont="1" applyBorder="1" applyAlignment="1">
      <alignment horizontal="center" vertical="center" wrapText="1"/>
    </xf>
    <xf numFmtId="0" fontId="87" fillId="0" borderId="28" xfId="0" applyFont="1" applyBorder="1" applyAlignment="1">
      <alignment horizontal="center" vertical="center" wrapText="1"/>
    </xf>
    <xf numFmtId="0" fontId="88" fillId="98" borderId="19" xfId="0" applyFont="1" applyFill="1" applyBorder="1" applyAlignment="1">
      <alignment horizontal="center" vertical="center" wrapText="1"/>
    </xf>
    <xf numFmtId="0" fontId="87" fillId="0" borderId="19" xfId="0" applyFont="1" applyBorder="1" applyAlignment="1">
      <alignment horizontal="center" vertical="center"/>
    </xf>
    <xf numFmtId="0" fontId="78" fillId="88" borderId="15" xfId="0" applyFont="1" applyFill="1" applyBorder="1" applyAlignment="1">
      <alignment horizontal="center" vertical="center"/>
    </xf>
    <xf numFmtId="0" fontId="87" fillId="0" borderId="15" xfId="0" applyFont="1" applyBorder="1" applyAlignment="1">
      <alignment horizontal="center" vertical="center"/>
    </xf>
    <xf numFmtId="0" fontId="88" fillId="96" borderId="15" xfId="0" applyFont="1" applyFill="1" applyBorder="1" applyAlignment="1">
      <alignment horizontal="center" vertical="center" wrapText="1"/>
    </xf>
    <xf numFmtId="16" fontId="88" fillId="0" borderId="15" xfId="0" applyNumberFormat="1" applyFont="1" applyBorder="1" applyAlignment="1">
      <alignment horizontal="center" vertical="center" wrapText="1"/>
    </xf>
    <xf numFmtId="0" fontId="87" fillId="0" borderId="23" xfId="0" applyFont="1" applyBorder="1" applyAlignment="1">
      <alignment horizontal="center" vertical="center"/>
    </xf>
    <xf numFmtId="0" fontId="73" fillId="0" borderId="23" xfId="0" applyFont="1" applyBorder="1" applyAlignment="1">
      <alignment horizontal="center" vertical="center" wrapText="1"/>
    </xf>
    <xf numFmtId="16" fontId="87" fillId="0" borderId="29" xfId="0" applyNumberFormat="1" applyFont="1" applyBorder="1" applyAlignment="1">
      <alignment horizontal="center" vertical="center" wrapText="1"/>
    </xf>
    <xf numFmtId="0" fontId="78" fillId="88" borderId="19" xfId="0" applyFont="1" applyFill="1" applyBorder="1" applyAlignment="1">
      <alignment horizontal="center" vertical="center"/>
    </xf>
    <xf numFmtId="0" fontId="88" fillId="72" borderId="19" xfId="0" applyFont="1" applyFill="1" applyBorder="1" applyAlignment="1">
      <alignment horizontal="center" vertical="center" wrapText="1"/>
    </xf>
    <xf numFmtId="0" fontId="88" fillId="0" borderId="15" xfId="0" applyFont="1" applyBorder="1" applyAlignment="1">
      <alignment horizontal="center" vertical="center" wrapText="1"/>
    </xf>
    <xf numFmtId="0" fontId="87" fillId="0" borderId="28" xfId="0" applyFont="1" applyBorder="1" applyAlignment="1">
      <alignment horizontal="center"/>
    </xf>
    <xf numFmtId="0" fontId="88" fillId="0" borderId="23" xfId="0" applyFont="1" applyBorder="1" applyAlignment="1">
      <alignment horizontal="center" vertical="center" wrapText="1"/>
    </xf>
    <xf numFmtId="0" fontId="87" fillId="0" borderId="22" xfId="0" applyFont="1" applyBorder="1" applyAlignment="1">
      <alignment horizontal="center"/>
    </xf>
    <xf numFmtId="0" fontId="88" fillId="97" borderId="15" xfId="0" applyFont="1" applyFill="1" applyBorder="1" applyAlignment="1">
      <alignment horizontal="center" vertical="center" wrapText="1"/>
    </xf>
    <xf numFmtId="0" fontId="87" fillId="97" borderId="15" xfId="0" applyFont="1" applyFill="1" applyBorder="1" applyAlignment="1">
      <alignment horizontal="center" vertical="center" wrapText="1"/>
    </xf>
    <xf numFmtId="0" fontId="78" fillId="88" borderId="23" xfId="0" applyFont="1" applyFill="1" applyBorder="1" applyAlignment="1">
      <alignment horizontal="center" vertical="center"/>
    </xf>
    <xf numFmtId="0" fontId="88" fillId="72" borderId="15" xfId="0" applyFont="1" applyFill="1" applyBorder="1" applyAlignment="1">
      <alignment horizontal="center" vertical="center" wrapText="1"/>
    </xf>
    <xf numFmtId="0" fontId="87" fillId="88" borderId="24" xfId="0" applyFont="1" applyFill="1" applyBorder="1" applyAlignment="1">
      <alignment/>
    </xf>
    <xf numFmtId="16" fontId="87" fillId="0" borderId="15" xfId="0" applyNumberFormat="1" applyFont="1" applyBorder="1" applyAlignment="1">
      <alignment/>
    </xf>
    <xf numFmtId="0" fontId="87" fillId="0" borderId="0" xfId="0" applyFont="1" applyAlignment="1">
      <alignment/>
    </xf>
    <xf numFmtId="0" fontId="71" fillId="19" borderId="16" xfId="0" applyFont="1" applyFill="1" applyBorder="1" applyAlignment="1">
      <alignment horizontal="center" vertical="center" wrapText="1"/>
    </xf>
    <xf numFmtId="0" fontId="71" fillId="19" borderId="17" xfId="0" applyFont="1" applyFill="1" applyBorder="1" applyAlignment="1">
      <alignment horizontal="center" vertical="center" wrapText="1"/>
    </xf>
    <xf numFmtId="0" fontId="71" fillId="11" borderId="11" xfId="0" applyFont="1" applyFill="1" applyBorder="1" applyAlignment="1">
      <alignment horizontal="center" vertical="center" wrapText="1"/>
    </xf>
    <xf numFmtId="0" fontId="71" fillId="11" borderId="12" xfId="0" applyFont="1" applyFill="1" applyBorder="1" applyAlignment="1">
      <alignment horizontal="center" vertical="center" wrapText="1"/>
    </xf>
    <xf numFmtId="0" fontId="71" fillId="11" borderId="14" xfId="0" applyFont="1" applyFill="1" applyBorder="1" applyAlignment="1">
      <alignment horizontal="center" vertical="center" wrapText="1"/>
    </xf>
    <xf numFmtId="0" fontId="71" fillId="11" borderId="10" xfId="0" applyFont="1" applyFill="1" applyBorder="1" applyAlignment="1">
      <alignment horizontal="center" vertical="center" wrapText="1"/>
    </xf>
    <xf numFmtId="0" fontId="71" fillId="19" borderId="12" xfId="0" applyFont="1" applyFill="1" applyBorder="1" applyAlignment="1">
      <alignment horizontal="center" vertical="center" wrapText="1"/>
    </xf>
    <xf numFmtId="0" fontId="71" fillId="57" borderId="10" xfId="0" applyFont="1" applyFill="1" applyBorder="1" applyAlignment="1">
      <alignment horizontal="center" vertical="center" wrapText="1"/>
    </xf>
    <xf numFmtId="0" fontId="71" fillId="15" borderId="10" xfId="0" applyFont="1" applyFill="1" applyBorder="1" applyAlignment="1">
      <alignment horizontal="center" vertical="center" wrapText="1"/>
    </xf>
    <xf numFmtId="0" fontId="71" fillId="56" borderId="10" xfId="0" applyFont="1" applyFill="1" applyBorder="1" applyAlignment="1">
      <alignment horizontal="center" vertical="center" wrapText="1"/>
    </xf>
    <xf numFmtId="0" fontId="71" fillId="14" borderId="12" xfId="0" applyFont="1" applyFill="1" applyBorder="1" applyAlignment="1">
      <alignment horizontal="center" vertical="center" wrapText="1"/>
    </xf>
    <xf numFmtId="0" fontId="71" fillId="14" borderId="14" xfId="0" applyFont="1" applyFill="1" applyBorder="1" applyAlignment="1">
      <alignment horizontal="center" vertical="center" wrapText="1"/>
    </xf>
    <xf numFmtId="0" fontId="71" fillId="18" borderId="11" xfId="0" applyFont="1" applyFill="1" applyBorder="1" applyAlignment="1">
      <alignment horizontal="center" vertical="center" wrapText="1"/>
    </xf>
    <xf numFmtId="0" fontId="71" fillId="18" borderId="12" xfId="0" applyFont="1" applyFill="1" applyBorder="1" applyAlignment="1">
      <alignment horizontal="center" vertical="center" wrapText="1"/>
    </xf>
    <xf numFmtId="0" fontId="71" fillId="18" borderId="14" xfId="0" applyFont="1" applyFill="1" applyBorder="1" applyAlignment="1">
      <alignment horizontal="center" vertical="center" wrapText="1"/>
    </xf>
    <xf numFmtId="0" fontId="71" fillId="55" borderId="11" xfId="0" applyFont="1" applyFill="1" applyBorder="1" applyAlignment="1">
      <alignment horizontal="center" vertical="center" wrapText="1"/>
    </xf>
    <xf numFmtId="0" fontId="71" fillId="55" borderId="14" xfId="0" applyFont="1" applyFill="1" applyBorder="1" applyAlignment="1">
      <alignment horizontal="center" vertical="center" wrapText="1"/>
    </xf>
    <xf numFmtId="0" fontId="72" fillId="55" borderId="11" xfId="0" applyFont="1" applyFill="1" applyBorder="1" applyAlignment="1">
      <alignment horizontal="center" vertical="center" wrapText="1"/>
    </xf>
    <xf numFmtId="0" fontId="72" fillId="55" borderId="14" xfId="0" applyFont="1" applyFill="1" applyBorder="1" applyAlignment="1">
      <alignment horizontal="center" vertical="center" wrapText="1"/>
    </xf>
    <xf numFmtId="0" fontId="71" fillId="39"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14" borderId="10" xfId="0" applyFont="1" applyFill="1" applyBorder="1" applyAlignment="1">
      <alignment horizontal="center" vertical="center" wrapText="1"/>
    </xf>
    <xf numFmtId="0" fontId="71" fillId="19" borderId="11" xfId="0" applyFont="1" applyFill="1" applyBorder="1" applyAlignment="1">
      <alignment horizontal="center" vertical="center" wrapText="1"/>
    </xf>
    <xf numFmtId="0" fontId="71" fillId="74" borderId="10" xfId="0" applyFont="1" applyFill="1" applyBorder="1" applyAlignment="1">
      <alignment horizontal="center" vertical="center" wrapText="1"/>
    </xf>
    <xf numFmtId="0" fontId="71" fillId="53" borderId="12" xfId="0" applyFont="1" applyFill="1" applyBorder="1" applyAlignment="1">
      <alignment horizontal="center" vertical="center" wrapText="1"/>
    </xf>
    <xf numFmtId="0" fontId="71" fillId="36" borderId="11" xfId="0" applyFont="1" applyFill="1" applyBorder="1" applyAlignment="1">
      <alignment horizontal="center" vertical="center" wrapText="1"/>
    </xf>
    <xf numFmtId="0" fontId="71" fillId="36" borderId="14" xfId="0" applyFont="1" applyFill="1" applyBorder="1" applyAlignment="1">
      <alignment horizontal="center" vertical="center" wrapText="1"/>
    </xf>
    <xf numFmtId="0" fontId="71" fillId="53" borderId="11" xfId="0" applyFont="1" applyFill="1" applyBorder="1" applyAlignment="1">
      <alignment horizontal="center" vertical="center" wrapText="1"/>
    </xf>
    <xf numFmtId="0" fontId="71" fillId="19" borderId="14" xfId="0" applyFont="1" applyFill="1" applyBorder="1" applyAlignment="1">
      <alignment horizontal="center" vertical="center" wrapText="1"/>
    </xf>
    <xf numFmtId="0" fontId="71" fillId="53" borderId="14" xfId="0" applyFont="1" applyFill="1" applyBorder="1" applyAlignment="1">
      <alignment horizontal="center" vertical="center" wrapText="1"/>
    </xf>
    <xf numFmtId="0" fontId="71" fillId="57" borderId="11" xfId="0" applyFont="1" applyFill="1" applyBorder="1" applyAlignment="1">
      <alignment horizontal="center" vertical="center" wrapText="1"/>
    </xf>
    <xf numFmtId="0" fontId="71" fillId="57" borderId="12" xfId="0" applyFont="1" applyFill="1" applyBorder="1" applyAlignment="1">
      <alignment horizontal="center" vertical="center" wrapText="1"/>
    </xf>
    <xf numFmtId="0" fontId="71" fillId="57" borderId="14" xfId="0" applyFont="1" applyFill="1" applyBorder="1" applyAlignment="1">
      <alignment horizontal="center" vertical="center" wrapText="1"/>
    </xf>
    <xf numFmtId="0" fontId="71" fillId="99" borderId="11" xfId="0" applyFont="1" applyFill="1" applyBorder="1" applyAlignment="1">
      <alignment horizontal="center" vertical="center" wrapText="1"/>
    </xf>
    <xf numFmtId="0" fontId="71" fillId="99" borderId="12" xfId="0" applyFont="1" applyFill="1" applyBorder="1" applyAlignment="1">
      <alignment horizontal="center" vertical="center" wrapText="1"/>
    </xf>
    <xf numFmtId="0" fontId="71" fillId="36" borderId="16" xfId="0" applyFont="1" applyFill="1" applyBorder="1" applyAlignment="1">
      <alignment horizontal="center" vertical="center" wrapText="1"/>
    </xf>
    <xf numFmtId="0" fontId="71" fillId="36" borderId="18" xfId="0" applyFont="1" applyFill="1" applyBorder="1" applyAlignment="1">
      <alignment horizontal="center" vertical="center" wrapText="1"/>
    </xf>
    <xf numFmtId="0" fontId="71" fillId="18" borderId="10" xfId="0" applyFont="1" applyFill="1" applyBorder="1" applyAlignment="1">
      <alignment horizontal="center" vertical="center" wrapText="1"/>
    </xf>
    <xf numFmtId="0" fontId="71" fillId="36" borderId="10" xfId="0" applyFont="1" applyFill="1" applyBorder="1" applyAlignment="1">
      <alignment horizontal="center" vertical="center" wrapText="1"/>
    </xf>
    <xf numFmtId="0" fontId="71" fillId="19" borderId="10" xfId="0" applyFont="1" applyFill="1" applyBorder="1" applyAlignment="1">
      <alignment horizontal="center" vertical="center" wrapText="1"/>
    </xf>
    <xf numFmtId="0" fontId="71" fillId="53" borderId="10" xfId="0" applyFont="1" applyFill="1" applyBorder="1" applyAlignment="1">
      <alignment horizontal="center" vertical="center" wrapText="1"/>
    </xf>
    <xf numFmtId="0" fontId="71" fillId="100" borderId="10" xfId="0" applyFont="1" applyFill="1" applyBorder="1" applyAlignment="1">
      <alignment horizontal="center" vertical="center" wrapText="1"/>
    </xf>
    <xf numFmtId="0" fontId="71" fillId="15" borderId="11" xfId="0" applyFont="1" applyFill="1" applyBorder="1" applyAlignment="1">
      <alignment horizontal="center" vertical="center" wrapText="1"/>
    </xf>
    <xf numFmtId="0" fontId="71" fillId="15" borderId="12" xfId="0" applyFont="1" applyFill="1" applyBorder="1" applyAlignment="1">
      <alignment horizontal="center" vertical="center" wrapText="1"/>
    </xf>
    <xf numFmtId="0" fontId="71" fillId="15" borderId="14" xfId="0" applyFont="1" applyFill="1" applyBorder="1" applyAlignment="1">
      <alignment horizontal="center" vertical="center" wrapText="1"/>
    </xf>
    <xf numFmtId="0" fontId="71" fillId="99" borderId="14" xfId="0" applyFont="1" applyFill="1" applyBorder="1" applyAlignment="1">
      <alignment horizontal="center" vertical="center" wrapText="1"/>
    </xf>
    <xf numFmtId="0" fontId="71" fillId="14" borderId="11" xfId="0" applyFont="1" applyFill="1" applyBorder="1" applyAlignment="1">
      <alignment horizontal="center" vertical="center" wrapText="1"/>
    </xf>
    <xf numFmtId="0" fontId="71" fillId="0" borderId="12" xfId="0" applyFont="1" applyBorder="1" applyAlignment="1">
      <alignment horizontal="center" vertical="center" wrapText="1"/>
    </xf>
    <xf numFmtId="0" fontId="71" fillId="0" borderId="14" xfId="0" applyFont="1" applyBorder="1" applyAlignment="1">
      <alignment horizontal="center" vertical="center" wrapText="1"/>
    </xf>
    <xf numFmtId="0" fontId="71" fillId="33" borderId="11" xfId="0" applyFont="1" applyFill="1" applyBorder="1" applyAlignment="1">
      <alignment horizontal="center" vertical="center" wrapText="1"/>
    </xf>
    <xf numFmtId="0" fontId="94" fillId="73" borderId="10" xfId="0" applyFont="1" applyFill="1" applyBorder="1" applyAlignment="1">
      <alignment horizontal="center" vertical="center" wrapText="1"/>
    </xf>
    <xf numFmtId="0" fontId="95" fillId="73" borderId="10" xfId="0" applyFont="1" applyFill="1" applyBorder="1" applyAlignment="1">
      <alignment horizontal="center" vertical="center" wrapText="1"/>
    </xf>
    <xf numFmtId="0" fontId="94" fillId="73" borderId="30" xfId="0" applyFont="1" applyFill="1" applyBorder="1" applyAlignment="1">
      <alignment horizontal="center" vertical="center"/>
    </xf>
    <xf numFmtId="0" fontId="94" fillId="73" borderId="0" xfId="0" applyFont="1" applyFill="1" applyBorder="1" applyAlignment="1">
      <alignment horizontal="center" vertical="center"/>
    </xf>
    <xf numFmtId="0" fontId="87" fillId="0" borderId="19" xfId="0" applyFont="1" applyBorder="1" applyAlignment="1">
      <alignment horizontal="center" vertical="center" wrapText="1"/>
    </xf>
    <xf numFmtId="0" fontId="87" fillId="0" borderId="24" xfId="0" applyFont="1" applyBorder="1" applyAlignment="1">
      <alignment horizontal="center" vertical="center" wrapText="1"/>
    </xf>
    <xf numFmtId="0" fontId="78" fillId="88" borderId="19" xfId="0" applyFont="1" applyFill="1" applyBorder="1" applyAlignment="1">
      <alignment horizontal="left"/>
    </xf>
    <xf numFmtId="0" fontId="78" fillId="88" borderId="24" xfId="0" applyFont="1" applyFill="1" applyBorder="1" applyAlignment="1">
      <alignment horizontal="left"/>
    </xf>
    <xf numFmtId="0" fontId="87" fillId="0" borderId="19" xfId="0" applyFont="1" applyBorder="1" applyAlignment="1">
      <alignment horizontal="center"/>
    </xf>
    <xf numFmtId="0" fontId="87" fillId="0" borderId="24" xfId="0" applyFont="1" applyBorder="1" applyAlignment="1">
      <alignment horizontal="center"/>
    </xf>
    <xf numFmtId="0" fontId="88" fillId="0" borderId="19" xfId="0" applyFont="1" applyBorder="1" applyAlignment="1">
      <alignment horizontal="center" vertical="center" wrapText="1"/>
    </xf>
    <xf numFmtId="0" fontId="88" fillId="0" borderId="24" xfId="0" applyFont="1" applyBorder="1" applyAlignment="1">
      <alignment horizontal="center" vertical="center" wrapText="1"/>
    </xf>
    <xf numFmtId="0" fontId="88" fillId="0" borderId="19" xfId="0" applyFont="1" applyBorder="1" applyAlignment="1">
      <alignment horizontal="center" vertical="center" wrapText="1"/>
    </xf>
    <xf numFmtId="0" fontId="88" fillId="0" borderId="24" xfId="0" applyFont="1" applyBorder="1" applyAlignment="1">
      <alignment horizontal="center" vertical="center" wrapText="1"/>
    </xf>
    <xf numFmtId="16" fontId="87" fillId="0" borderId="19" xfId="0" applyNumberFormat="1" applyFont="1" applyBorder="1" applyAlignment="1">
      <alignment horizontal="center" vertical="center" wrapText="1"/>
    </xf>
    <xf numFmtId="16" fontId="87" fillId="0" borderId="24" xfId="0" applyNumberFormat="1" applyFont="1" applyBorder="1" applyAlignment="1">
      <alignment horizontal="center" vertical="center" wrapText="1"/>
    </xf>
    <xf numFmtId="0" fontId="78" fillId="88" borderId="28" xfId="0" applyFont="1" applyFill="1" applyBorder="1" applyAlignment="1">
      <alignment horizontal="left"/>
    </xf>
    <xf numFmtId="0" fontId="78" fillId="88" borderId="25" xfId="0" applyFont="1" applyFill="1" applyBorder="1" applyAlignment="1">
      <alignment horizontal="left"/>
    </xf>
    <xf numFmtId="0" fontId="91" fillId="0" borderId="19" xfId="0" applyFont="1" applyBorder="1" applyAlignment="1">
      <alignment/>
    </xf>
    <xf numFmtId="0" fontId="91" fillId="0" borderId="24" xfId="0" applyFont="1" applyBorder="1" applyAlignment="1">
      <alignment/>
    </xf>
    <xf numFmtId="0" fontId="78" fillId="88" borderId="19" xfId="0" applyFont="1" applyFill="1" applyBorder="1" applyAlignment="1">
      <alignment horizontal="center" vertical="center"/>
    </xf>
    <xf numFmtId="0" fontId="78" fillId="88" borderId="24" xfId="0" applyFont="1" applyFill="1" applyBorder="1" applyAlignment="1">
      <alignment horizontal="center" vertical="center"/>
    </xf>
    <xf numFmtId="0" fontId="73" fillId="0" borderId="19" xfId="0" applyFont="1" applyBorder="1" applyAlignment="1">
      <alignment horizontal="center" vertical="center" wrapText="1"/>
    </xf>
    <xf numFmtId="0" fontId="73" fillId="0" borderId="24" xfId="0" applyFont="1" applyBorder="1" applyAlignment="1">
      <alignment horizontal="center" vertical="center" wrapText="1"/>
    </xf>
    <xf numFmtId="16" fontId="88" fillId="0" borderId="19" xfId="0" applyNumberFormat="1" applyFont="1" applyBorder="1" applyAlignment="1">
      <alignment horizontal="center" vertical="center" wrapText="1"/>
    </xf>
    <xf numFmtId="16" fontId="88" fillId="0" borderId="24" xfId="0" applyNumberFormat="1" applyFont="1" applyBorder="1" applyAlignment="1">
      <alignment horizontal="center" vertical="center" wrapText="1"/>
    </xf>
    <xf numFmtId="0" fontId="87" fillId="0" borderId="23" xfId="0" applyFont="1" applyBorder="1" applyAlignment="1">
      <alignment horizontal="center" vertical="center" wrapText="1"/>
    </xf>
    <xf numFmtId="0" fontId="78" fillId="88" borderId="23" xfId="0" applyFont="1" applyFill="1" applyBorder="1" applyAlignment="1">
      <alignment horizontal="left"/>
    </xf>
    <xf numFmtId="0" fontId="87" fillId="0" borderId="23" xfId="0" applyFont="1" applyBorder="1" applyAlignment="1">
      <alignment horizontal="center"/>
    </xf>
    <xf numFmtId="0" fontId="88" fillId="0" borderId="23" xfId="0" applyFont="1" applyBorder="1" applyAlignment="1">
      <alignment horizontal="center" vertical="center" wrapText="1"/>
    </xf>
    <xf numFmtId="16" fontId="87" fillId="0" borderId="23" xfId="0" applyNumberFormat="1" applyFont="1" applyBorder="1" applyAlignment="1">
      <alignment horizontal="center" vertical="center" wrapText="1"/>
    </xf>
    <xf numFmtId="0" fontId="87" fillId="0" borderId="19" xfId="0" applyFont="1" applyBorder="1" applyAlignment="1">
      <alignment horizontal="center" vertical="center"/>
    </xf>
    <xf numFmtId="0" fontId="87" fillId="0" borderId="24" xfId="0" applyFont="1" applyBorder="1" applyAlignment="1">
      <alignment horizontal="center" vertical="center"/>
    </xf>
    <xf numFmtId="0" fontId="87" fillId="90" borderId="19" xfId="0" applyFont="1" applyFill="1" applyBorder="1" applyAlignment="1">
      <alignment horizontal="center" vertical="center" wrapText="1"/>
    </xf>
    <xf numFmtId="0" fontId="87" fillId="90" borderId="24" xfId="0" applyFont="1" applyFill="1" applyBorder="1" applyAlignment="1">
      <alignment horizontal="center" vertical="center" wrapText="1"/>
    </xf>
    <xf numFmtId="0" fontId="91" fillId="0" borderId="23" xfId="0" applyFont="1" applyBorder="1" applyAlignment="1">
      <alignment wrapText="1"/>
    </xf>
    <xf numFmtId="0" fontId="87" fillId="0" borderId="19" xfId="0" applyFont="1" applyBorder="1" applyAlignment="1">
      <alignment/>
    </xf>
    <xf numFmtId="0" fontId="87" fillId="0" borderId="23" xfId="0" applyFont="1" applyBorder="1" applyAlignment="1">
      <alignment/>
    </xf>
    <xf numFmtId="0" fontId="87" fillId="0" borderId="24" xfId="0" applyFont="1" applyBorder="1" applyAlignment="1">
      <alignment/>
    </xf>
    <xf numFmtId="0" fontId="88" fillId="101" borderId="19" xfId="0" applyFont="1" applyFill="1" applyBorder="1" applyAlignment="1">
      <alignment horizontal="center" vertical="center" wrapText="1"/>
    </xf>
    <xf numFmtId="0" fontId="88" fillId="101" borderId="23" xfId="0" applyFont="1" applyFill="1" applyBorder="1" applyAlignment="1">
      <alignment horizontal="center" vertical="center" wrapText="1"/>
    </xf>
    <xf numFmtId="0" fontId="88" fillId="101" borderId="24" xfId="0" applyFont="1" applyFill="1" applyBorder="1" applyAlignment="1">
      <alignment horizontal="center" vertical="center" wrapText="1"/>
    </xf>
    <xf numFmtId="0" fontId="88" fillId="102" borderId="19" xfId="0" applyFont="1" applyFill="1" applyBorder="1" applyAlignment="1">
      <alignment horizontal="center" vertical="center" wrapText="1"/>
    </xf>
    <xf numFmtId="0" fontId="88" fillId="102" borderId="23" xfId="0" applyFont="1" applyFill="1" applyBorder="1" applyAlignment="1">
      <alignment horizontal="center" vertical="center" wrapText="1"/>
    </xf>
    <xf numFmtId="0" fontId="88" fillId="102" borderId="24" xfId="0" applyFont="1" applyFill="1" applyBorder="1" applyAlignment="1">
      <alignment horizontal="center" vertical="center" wrapText="1"/>
    </xf>
    <xf numFmtId="0" fontId="87" fillId="0" borderId="11" xfId="0" applyFont="1" applyBorder="1" applyAlignment="1">
      <alignment horizontal="center" vertical="center" wrapText="1"/>
    </xf>
    <xf numFmtId="0" fontId="87" fillId="0" borderId="14" xfId="0" applyFont="1" applyBorder="1" applyAlignment="1">
      <alignment horizontal="center" vertical="center" wrapText="1"/>
    </xf>
    <xf numFmtId="0" fontId="78" fillId="88" borderId="31" xfId="0" applyFont="1" applyFill="1" applyBorder="1" applyAlignment="1">
      <alignment horizontal="left"/>
    </xf>
    <xf numFmtId="0" fontId="78" fillId="88" borderId="32" xfId="0" applyFont="1" applyFill="1" applyBorder="1" applyAlignment="1">
      <alignment horizontal="left"/>
    </xf>
    <xf numFmtId="0" fontId="87" fillId="0" borderId="33" xfId="0" applyFont="1" applyBorder="1" applyAlignment="1">
      <alignment horizontal="center"/>
    </xf>
    <xf numFmtId="0" fontId="87" fillId="0" borderId="34" xfId="0" applyFont="1" applyBorder="1" applyAlignment="1">
      <alignment horizontal="center"/>
    </xf>
    <xf numFmtId="0" fontId="88" fillId="0" borderId="11" xfId="0" applyFont="1" applyBorder="1" applyAlignment="1">
      <alignment horizontal="center" vertical="center" wrapText="1"/>
    </xf>
    <xf numFmtId="0" fontId="88" fillId="0" borderId="14" xfId="0" applyFont="1" applyBorder="1" applyAlignment="1">
      <alignment horizontal="center" vertical="center" wrapText="1"/>
    </xf>
    <xf numFmtId="16" fontId="87" fillId="0" borderId="11" xfId="0" applyNumberFormat="1" applyFont="1" applyBorder="1" applyAlignment="1">
      <alignment horizontal="center" vertical="center" wrapText="1"/>
    </xf>
    <xf numFmtId="16" fontId="87" fillId="0" borderId="14" xfId="0" applyNumberFormat="1" applyFont="1" applyBorder="1" applyAlignment="1">
      <alignment horizontal="center" vertical="center" wrapText="1"/>
    </xf>
    <xf numFmtId="0" fontId="96" fillId="88" borderId="30" xfId="0" applyFont="1" applyFill="1" applyBorder="1" applyAlignment="1">
      <alignment horizontal="center" vertical="center"/>
    </xf>
    <xf numFmtId="0" fontId="96" fillId="88" borderId="0" xfId="0" applyFont="1" applyFill="1" applyBorder="1" applyAlignment="1">
      <alignment horizontal="center" vertical="center"/>
    </xf>
    <xf numFmtId="0" fontId="78" fillId="88" borderId="35" xfId="0" applyFont="1" applyFill="1" applyBorder="1" applyAlignment="1">
      <alignment horizontal="left"/>
    </xf>
    <xf numFmtId="0" fontId="88" fillId="90" borderId="33" xfId="0" applyFont="1" applyFill="1" applyBorder="1" applyAlignment="1">
      <alignment wrapText="1"/>
    </xf>
    <xf numFmtId="0" fontId="88" fillId="90" borderId="36" xfId="0" applyFont="1" applyFill="1" applyBorder="1" applyAlignment="1">
      <alignment wrapText="1"/>
    </xf>
    <xf numFmtId="0" fontId="88" fillId="90" borderId="37" xfId="0" applyFont="1" applyFill="1" applyBorder="1" applyAlignment="1">
      <alignment wrapText="1"/>
    </xf>
    <xf numFmtId="0" fontId="87" fillId="0" borderId="11" xfId="0" applyFont="1" applyBorder="1" applyAlignment="1">
      <alignment wrapText="1"/>
    </xf>
    <xf numFmtId="0" fontId="87" fillId="0" borderId="12" xfId="0" applyFont="1" applyBorder="1" applyAlignment="1">
      <alignment wrapText="1"/>
    </xf>
    <xf numFmtId="0" fontId="87" fillId="0" borderId="14" xfId="0" applyFont="1" applyBorder="1" applyAlignment="1">
      <alignment wrapText="1"/>
    </xf>
    <xf numFmtId="16" fontId="87" fillId="0" borderId="11" xfId="0" applyNumberFormat="1" applyFont="1" applyBorder="1" applyAlignment="1">
      <alignment wrapText="1"/>
    </xf>
    <xf numFmtId="16" fontId="87" fillId="0" borderId="12" xfId="0" applyNumberFormat="1" applyFont="1" applyBorder="1" applyAlignment="1">
      <alignment wrapText="1"/>
    </xf>
    <xf numFmtId="16" fontId="87" fillId="0" borderId="14" xfId="0" applyNumberFormat="1" applyFont="1" applyBorder="1" applyAlignment="1">
      <alignment wrapText="1"/>
    </xf>
    <xf numFmtId="0" fontId="87" fillId="0" borderId="31"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38" xfId="0" applyFont="1" applyBorder="1" applyAlignment="1">
      <alignment horizontal="center" vertical="center" wrapText="1"/>
    </xf>
    <xf numFmtId="0" fontId="87" fillId="0" borderId="33" xfId="0" applyFont="1" applyBorder="1" applyAlignment="1">
      <alignment wrapText="1"/>
    </xf>
    <xf numFmtId="0" fontId="87" fillId="0" borderId="36" xfId="0" applyFont="1" applyBorder="1" applyAlignment="1">
      <alignment wrapText="1"/>
    </xf>
    <xf numFmtId="0" fontId="87" fillId="0" borderId="37" xfId="0" applyFont="1" applyBorder="1"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1095375</xdr:colOff>
      <xdr:row>2</xdr:row>
      <xdr:rowOff>9525</xdr:rowOff>
    </xdr:from>
    <xdr:to>
      <xdr:col>10</xdr:col>
      <xdr:colOff>0</xdr:colOff>
      <xdr:row>2</xdr:row>
      <xdr:rowOff>1857375</xdr:rowOff>
    </xdr:to>
    <xdr:pic>
      <xdr:nvPicPr>
        <xdr:cNvPr id="1" name="Image 5"/>
        <xdr:cNvPicPr preferRelativeResize="1">
          <a:picLocks noChangeAspect="1"/>
        </xdr:cNvPicPr>
      </xdr:nvPicPr>
      <xdr:blipFill>
        <a:blip r:embed="rId1"/>
        <a:stretch>
          <a:fillRect/>
        </a:stretch>
      </xdr:blipFill>
      <xdr:spPr>
        <a:xfrm>
          <a:off x="13820775" y="990600"/>
          <a:ext cx="0" cy="1847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ermes.agglonet.com\dac\BUREAU_DES_TOURNAGES_METROPOLITAIN\BOARD_Tournages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
      <sheetName val="2017"/>
      <sheetName val="2018"/>
      <sheetName val=" 2019"/>
      <sheetName val="2020"/>
      <sheetName val="FTVS 2018"/>
      <sheetName val="FTVS 2019"/>
      <sheetName val="FTVS 2020"/>
      <sheetName val="Repérages "/>
      <sheetName val="audiences 2018"/>
      <sheetName val="audiences 2019"/>
      <sheetName val="audiences 2020"/>
      <sheetName val="Graphiques"/>
    </sheetNames>
    <sheetDataSet>
      <sheetData sheetId="3">
        <row r="22">
          <cell r="G22" t="str">
            <v>Rue Broussonnet</v>
          </cell>
          <cell r="H22" t="str">
            <v>CAMAP</v>
          </cell>
        </row>
        <row r="27">
          <cell r="G27" t="str">
            <v>Allée du capitaine Dreyfus</v>
          </cell>
          <cell r="H27" t="str">
            <v>Otus </v>
          </cell>
        </row>
        <row r="37">
          <cell r="G37" t="str">
            <v>Rue de l'ancien courrier</v>
          </cell>
          <cell r="H37" t="str">
            <v>Auto produit </v>
          </cell>
        </row>
        <row r="46">
          <cell r="G46" t="str">
            <v>Rue de la spirale
Parvis Pierre Vive
Berges du Lez, station occitanie, Mediathèque Emile Zola, Square Arceaux Grabels
</v>
          </cell>
          <cell r="H46" t="str">
            <v>Holis Production</v>
          </cell>
        </row>
        <row r="54">
          <cell r="G54" t="str">
            <v>Rue Vasarely</v>
          </cell>
          <cell r="H54" t="str">
            <v>Juan Jimenes
"gare à l'art 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2"/>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F35" sqref="F35"/>
    </sheetView>
  </sheetViews>
  <sheetFormatPr defaultColWidth="11.421875" defaultRowHeight="15"/>
  <cols>
    <col min="1" max="1" width="14.00390625" style="15" bestFit="1" customWidth="1"/>
    <col min="2" max="2" width="27.00390625" style="15" customWidth="1"/>
    <col min="3" max="3" width="34.57421875" style="15" customWidth="1"/>
    <col min="4" max="4" width="16.8515625" style="15" customWidth="1"/>
    <col min="5" max="5" width="24.421875" style="15" customWidth="1"/>
    <col min="6" max="6" width="13.00390625" style="15" bestFit="1" customWidth="1"/>
    <col min="7" max="7" width="21.421875" style="15" customWidth="1"/>
    <col min="8" max="8" width="25.00390625" style="15" customWidth="1"/>
    <col min="9" max="9" width="44.140625" style="15" customWidth="1"/>
    <col min="10" max="10" width="40.140625" style="15" customWidth="1"/>
    <col min="11" max="16384" width="11.421875" style="4" customWidth="1"/>
  </cols>
  <sheetData>
    <row r="1" spans="1:10" ht="67.5" customHeight="1">
      <c r="A1" s="2" t="s">
        <v>125</v>
      </c>
      <c r="B1" s="2" t="s">
        <v>0</v>
      </c>
      <c r="C1" s="2" t="s">
        <v>1</v>
      </c>
      <c r="D1" s="2" t="s">
        <v>2</v>
      </c>
      <c r="E1" s="2" t="s">
        <v>34</v>
      </c>
      <c r="F1" s="2" t="s">
        <v>145</v>
      </c>
      <c r="G1" s="2" t="s">
        <v>144</v>
      </c>
      <c r="H1" s="2" t="s">
        <v>3</v>
      </c>
      <c r="I1" s="2" t="s">
        <v>4</v>
      </c>
      <c r="J1" s="3" t="s">
        <v>146</v>
      </c>
    </row>
    <row r="2" spans="1:10" ht="62.25">
      <c r="A2" s="518" t="s">
        <v>247</v>
      </c>
      <c r="B2" s="5" t="s">
        <v>128</v>
      </c>
      <c r="C2" s="6" t="s">
        <v>129</v>
      </c>
      <c r="D2" s="5" t="s">
        <v>126</v>
      </c>
      <c r="E2" s="5" t="s">
        <v>127</v>
      </c>
      <c r="F2" s="5">
        <v>2007</v>
      </c>
      <c r="G2" s="7">
        <v>41095</v>
      </c>
      <c r="H2" s="5" t="s">
        <v>49</v>
      </c>
      <c r="I2" s="5"/>
      <c r="J2" s="5" t="s">
        <v>2528</v>
      </c>
    </row>
    <row r="3" spans="1:10" ht="270.75" customHeight="1">
      <c r="A3" s="519"/>
      <c r="B3" s="5" t="s">
        <v>130</v>
      </c>
      <c r="C3" s="6" t="s">
        <v>52</v>
      </c>
      <c r="D3" s="5" t="s">
        <v>51</v>
      </c>
      <c r="E3" s="5" t="s">
        <v>122</v>
      </c>
      <c r="F3" s="5">
        <v>2007</v>
      </c>
      <c r="G3" s="8">
        <v>40310</v>
      </c>
      <c r="H3" s="5" t="s">
        <v>50</v>
      </c>
      <c r="I3" s="5" t="s">
        <v>2529</v>
      </c>
      <c r="J3" s="5" t="s">
        <v>124</v>
      </c>
    </row>
    <row r="4" spans="1:10" ht="62.25">
      <c r="A4" s="519"/>
      <c r="B4" s="5" t="s">
        <v>280</v>
      </c>
      <c r="C4" s="6" t="s">
        <v>1215</v>
      </c>
      <c r="D4" s="5" t="s">
        <v>1162</v>
      </c>
      <c r="E4" s="5"/>
      <c r="F4" s="5">
        <v>2007</v>
      </c>
      <c r="G4" s="8" t="s">
        <v>1214</v>
      </c>
      <c r="H4" s="5" t="s">
        <v>23</v>
      </c>
      <c r="I4" s="5"/>
      <c r="J4" s="5" t="s">
        <v>2530</v>
      </c>
    </row>
    <row r="5" spans="1:10" ht="78">
      <c r="A5" s="519"/>
      <c r="B5" s="5" t="s">
        <v>135</v>
      </c>
      <c r="C5" s="6" t="s">
        <v>55</v>
      </c>
      <c r="D5" s="5" t="s">
        <v>54</v>
      </c>
      <c r="E5" s="5" t="s">
        <v>120</v>
      </c>
      <c r="F5" s="5">
        <v>2000</v>
      </c>
      <c r="G5" s="7">
        <v>36600</v>
      </c>
      <c r="H5" s="5" t="s">
        <v>53</v>
      </c>
      <c r="I5" s="5" t="s">
        <v>121</v>
      </c>
      <c r="J5" s="5" t="s">
        <v>123</v>
      </c>
    </row>
    <row r="6" spans="1:10" ht="93">
      <c r="A6" s="519"/>
      <c r="B6" s="5" t="s">
        <v>280</v>
      </c>
      <c r="C6" s="6" t="s">
        <v>1193</v>
      </c>
      <c r="D6" s="5" t="s">
        <v>1192</v>
      </c>
      <c r="E6" s="5"/>
      <c r="F6" s="5" t="s">
        <v>1189</v>
      </c>
      <c r="G6" s="7" t="s">
        <v>1190</v>
      </c>
      <c r="H6" s="5" t="s">
        <v>1191</v>
      </c>
      <c r="I6" s="5"/>
      <c r="J6" s="5" t="s">
        <v>2531</v>
      </c>
    </row>
    <row r="7" spans="1:10" ht="46.5">
      <c r="A7" s="519"/>
      <c r="B7" s="5" t="s">
        <v>131</v>
      </c>
      <c r="C7" s="6" t="s">
        <v>58</v>
      </c>
      <c r="D7" s="5" t="s">
        <v>56</v>
      </c>
      <c r="E7" s="5" t="s">
        <v>119</v>
      </c>
      <c r="F7" s="5">
        <v>1997</v>
      </c>
      <c r="G7" s="7">
        <v>35459</v>
      </c>
      <c r="H7" s="5" t="s">
        <v>57</v>
      </c>
      <c r="I7" s="5" t="s">
        <v>2532</v>
      </c>
      <c r="J7" s="5" t="s">
        <v>1231</v>
      </c>
    </row>
    <row r="8" spans="1:10" ht="30.75">
      <c r="A8" s="519"/>
      <c r="B8" s="5" t="s">
        <v>225</v>
      </c>
      <c r="C8" s="6" t="s">
        <v>223</v>
      </c>
      <c r="D8" s="5" t="s">
        <v>226</v>
      </c>
      <c r="E8" s="5" t="s">
        <v>227</v>
      </c>
      <c r="F8" s="5">
        <v>1994</v>
      </c>
      <c r="G8" s="7">
        <v>34906</v>
      </c>
      <c r="H8" s="5" t="s">
        <v>228</v>
      </c>
      <c r="I8" s="5"/>
      <c r="J8" s="5" t="s">
        <v>224</v>
      </c>
    </row>
    <row r="9" spans="1:10" ht="108.75">
      <c r="A9" s="519"/>
      <c r="B9" s="5" t="s">
        <v>131</v>
      </c>
      <c r="C9" s="6" t="s">
        <v>2533</v>
      </c>
      <c r="D9" s="5" t="s">
        <v>59</v>
      </c>
      <c r="E9" s="5" t="s">
        <v>117</v>
      </c>
      <c r="F9" s="5">
        <v>1993</v>
      </c>
      <c r="G9" s="7">
        <v>34087</v>
      </c>
      <c r="H9" s="5" t="s">
        <v>57</v>
      </c>
      <c r="I9" s="5"/>
      <c r="J9" s="5" t="s">
        <v>118</v>
      </c>
    </row>
    <row r="10" spans="1:10" ht="186.75">
      <c r="A10" s="519"/>
      <c r="B10" s="5" t="s">
        <v>131</v>
      </c>
      <c r="C10" s="6" t="s">
        <v>218</v>
      </c>
      <c r="D10" s="5" t="s">
        <v>219</v>
      </c>
      <c r="E10" s="5" t="s">
        <v>220</v>
      </c>
      <c r="F10" s="5">
        <v>1993</v>
      </c>
      <c r="G10" s="5">
        <v>1993</v>
      </c>
      <c r="H10" s="5" t="s">
        <v>221</v>
      </c>
      <c r="I10" s="5"/>
      <c r="J10" s="5" t="s">
        <v>222</v>
      </c>
    </row>
    <row r="11" spans="1:10" ht="46.5">
      <c r="A11" s="519"/>
      <c r="B11" s="5" t="s">
        <v>216</v>
      </c>
      <c r="C11" s="6" t="s">
        <v>213</v>
      </c>
      <c r="D11" s="5" t="s">
        <v>214</v>
      </c>
      <c r="E11" s="5" t="s">
        <v>217</v>
      </c>
      <c r="F11" s="5">
        <v>1992</v>
      </c>
      <c r="G11" s="7">
        <v>33737</v>
      </c>
      <c r="H11" s="5" t="s">
        <v>215</v>
      </c>
      <c r="I11" s="5"/>
      <c r="J11" s="5" t="s">
        <v>2534</v>
      </c>
    </row>
    <row r="12" spans="1:10" ht="264.75">
      <c r="A12" s="519"/>
      <c r="B12" s="5" t="s">
        <v>132</v>
      </c>
      <c r="C12" s="6" t="s">
        <v>2535</v>
      </c>
      <c r="D12" s="9" t="s">
        <v>113</v>
      </c>
      <c r="E12" s="9" t="s">
        <v>115</v>
      </c>
      <c r="F12" s="5">
        <v>1991</v>
      </c>
      <c r="G12" s="7">
        <v>33527</v>
      </c>
      <c r="H12" s="5" t="s">
        <v>60</v>
      </c>
      <c r="I12" s="5" t="s">
        <v>2536</v>
      </c>
      <c r="J12" s="5" t="s">
        <v>114</v>
      </c>
    </row>
    <row r="13" spans="1:10" ht="62.25">
      <c r="A13" s="519"/>
      <c r="B13" s="5" t="s">
        <v>133</v>
      </c>
      <c r="C13" s="6" t="s">
        <v>210</v>
      </c>
      <c r="D13" s="5" t="s">
        <v>208</v>
      </c>
      <c r="E13" s="5" t="s">
        <v>212</v>
      </c>
      <c r="F13" s="5">
        <v>1990</v>
      </c>
      <c r="G13" s="7">
        <v>33254</v>
      </c>
      <c r="H13" s="5" t="s">
        <v>209</v>
      </c>
      <c r="I13" s="5"/>
      <c r="J13" s="5" t="s">
        <v>211</v>
      </c>
    </row>
    <row r="14" spans="1:10" ht="62.25">
      <c r="A14" s="519"/>
      <c r="B14" s="5" t="s">
        <v>133</v>
      </c>
      <c r="C14" s="6" t="s">
        <v>64</v>
      </c>
      <c r="D14" s="5" t="s">
        <v>63</v>
      </c>
      <c r="E14" s="5" t="s">
        <v>61</v>
      </c>
      <c r="F14" s="5">
        <v>1990</v>
      </c>
      <c r="G14" s="5">
        <v>1990</v>
      </c>
      <c r="H14" s="5" t="s">
        <v>62</v>
      </c>
      <c r="I14" s="5" t="s">
        <v>112</v>
      </c>
      <c r="J14" s="5" t="s">
        <v>111</v>
      </c>
    </row>
    <row r="15" spans="1:10" ht="46.5">
      <c r="A15" s="519"/>
      <c r="B15" s="5" t="s">
        <v>133</v>
      </c>
      <c r="C15" s="6" t="s">
        <v>66</v>
      </c>
      <c r="D15" s="5" t="s">
        <v>65</v>
      </c>
      <c r="E15" s="5" t="s">
        <v>110</v>
      </c>
      <c r="F15" s="5">
        <v>1990</v>
      </c>
      <c r="G15" s="5">
        <v>1990</v>
      </c>
      <c r="H15" s="5" t="s">
        <v>47</v>
      </c>
      <c r="I15" s="5"/>
      <c r="J15" s="5" t="s">
        <v>1094</v>
      </c>
    </row>
    <row r="16" spans="1:10" ht="46.5">
      <c r="A16" s="519"/>
      <c r="B16" s="5" t="s">
        <v>134</v>
      </c>
      <c r="C16" s="6" t="s">
        <v>69</v>
      </c>
      <c r="D16" s="5" t="s">
        <v>68</v>
      </c>
      <c r="E16" s="5" t="s">
        <v>109</v>
      </c>
      <c r="F16" s="5">
        <v>1990</v>
      </c>
      <c r="G16" s="7">
        <v>32918</v>
      </c>
      <c r="H16" s="5" t="s">
        <v>67</v>
      </c>
      <c r="I16" s="5"/>
      <c r="J16" s="5" t="s">
        <v>1093</v>
      </c>
    </row>
    <row r="17" spans="1:10" ht="46.5">
      <c r="A17" s="519"/>
      <c r="B17" s="5" t="s">
        <v>136</v>
      </c>
      <c r="C17" s="6" t="s">
        <v>72</v>
      </c>
      <c r="D17" s="5" t="s">
        <v>71</v>
      </c>
      <c r="E17" s="5" t="s">
        <v>107</v>
      </c>
      <c r="F17" s="5">
        <v>1987</v>
      </c>
      <c r="G17" s="7">
        <v>32309</v>
      </c>
      <c r="H17" s="5" t="s">
        <v>70</v>
      </c>
      <c r="I17" s="5"/>
      <c r="J17" s="5" t="s">
        <v>108</v>
      </c>
    </row>
    <row r="18" spans="1:10" ht="30.75">
      <c r="A18" s="519"/>
      <c r="B18" s="5" t="s">
        <v>131</v>
      </c>
      <c r="C18" s="6" t="s">
        <v>74</v>
      </c>
      <c r="D18" s="5" t="s">
        <v>73</v>
      </c>
      <c r="E18" s="5" t="s">
        <v>106</v>
      </c>
      <c r="F18" s="5">
        <v>1987</v>
      </c>
      <c r="G18" s="10">
        <v>32309</v>
      </c>
      <c r="H18" s="5" t="s">
        <v>57</v>
      </c>
      <c r="I18" s="5"/>
      <c r="J18" s="5" t="s">
        <v>105</v>
      </c>
    </row>
    <row r="19" spans="1:10" ht="30.75">
      <c r="A19" s="519"/>
      <c r="B19" s="5" t="s">
        <v>137</v>
      </c>
      <c r="C19" s="6" t="s">
        <v>75</v>
      </c>
      <c r="D19" s="5" t="s">
        <v>76</v>
      </c>
      <c r="E19" s="5" t="s">
        <v>103</v>
      </c>
      <c r="F19" s="5">
        <v>1979</v>
      </c>
      <c r="G19" s="7">
        <v>29166</v>
      </c>
      <c r="H19" s="5" t="s">
        <v>57</v>
      </c>
      <c r="I19" s="5"/>
      <c r="J19" s="5" t="s">
        <v>104</v>
      </c>
    </row>
    <row r="20" spans="1:10" ht="30.75">
      <c r="A20" s="519"/>
      <c r="B20" s="5" t="s">
        <v>138</v>
      </c>
      <c r="C20" s="6" t="s">
        <v>78</v>
      </c>
      <c r="D20" s="5" t="s">
        <v>77</v>
      </c>
      <c r="E20" s="5" t="s">
        <v>101</v>
      </c>
      <c r="F20" s="5">
        <v>1977</v>
      </c>
      <c r="G20" s="7">
        <v>28242</v>
      </c>
      <c r="H20" s="5" t="s">
        <v>57</v>
      </c>
      <c r="I20" s="5"/>
      <c r="J20" s="5" t="s">
        <v>102</v>
      </c>
    </row>
    <row r="21" spans="1:10" ht="46.5">
      <c r="A21" s="519"/>
      <c r="B21" s="5" t="s">
        <v>131</v>
      </c>
      <c r="C21" s="6" t="s">
        <v>80</v>
      </c>
      <c r="D21" s="5" t="s">
        <v>79</v>
      </c>
      <c r="E21" s="5" t="s">
        <v>99</v>
      </c>
      <c r="F21" s="5">
        <v>1976</v>
      </c>
      <c r="G21" s="7">
        <v>28109</v>
      </c>
      <c r="H21" s="5" t="s">
        <v>100</v>
      </c>
      <c r="I21" s="5"/>
      <c r="J21" s="5" t="s">
        <v>2537</v>
      </c>
    </row>
    <row r="22" spans="1:10" ht="46.5">
      <c r="A22" s="519"/>
      <c r="B22" s="5" t="s">
        <v>133</v>
      </c>
      <c r="C22" s="6" t="s">
        <v>81</v>
      </c>
      <c r="D22" s="5" t="s">
        <v>82</v>
      </c>
      <c r="E22" s="5" t="s">
        <v>98</v>
      </c>
      <c r="F22" s="11">
        <v>26785</v>
      </c>
      <c r="G22" s="7">
        <v>26962</v>
      </c>
      <c r="H22" s="5" t="s">
        <v>57</v>
      </c>
      <c r="I22" s="5"/>
      <c r="J22" s="5" t="s">
        <v>1230</v>
      </c>
    </row>
    <row r="23" spans="1:10" ht="62.25">
      <c r="A23" s="519"/>
      <c r="B23" s="5" t="s">
        <v>131</v>
      </c>
      <c r="C23" s="6" t="s">
        <v>85</v>
      </c>
      <c r="D23" s="5" t="s">
        <v>86</v>
      </c>
      <c r="E23" s="5" t="s">
        <v>83</v>
      </c>
      <c r="F23" s="5">
        <v>1973</v>
      </c>
      <c r="G23" s="11">
        <v>26927</v>
      </c>
      <c r="H23" s="5" t="s">
        <v>84</v>
      </c>
      <c r="I23" s="5"/>
      <c r="J23" s="5" t="s">
        <v>97</v>
      </c>
    </row>
    <row r="24" spans="1:10" ht="30.75">
      <c r="A24" s="519"/>
      <c r="B24" s="5" t="s">
        <v>133</v>
      </c>
      <c r="C24" s="6" t="s">
        <v>206</v>
      </c>
      <c r="D24" s="5" t="s">
        <v>204</v>
      </c>
      <c r="E24" s="5" t="s">
        <v>205</v>
      </c>
      <c r="F24" s="5">
        <v>1967</v>
      </c>
      <c r="G24" s="11">
        <v>25486</v>
      </c>
      <c r="H24" s="5" t="s">
        <v>23</v>
      </c>
      <c r="I24" s="5"/>
      <c r="J24" s="5" t="s">
        <v>207</v>
      </c>
    </row>
    <row r="25" spans="1:10" ht="62.25">
      <c r="A25" s="519"/>
      <c r="B25" s="5" t="s">
        <v>136</v>
      </c>
      <c r="C25" s="6" t="s">
        <v>2538</v>
      </c>
      <c r="D25" s="5" t="s">
        <v>94</v>
      </c>
      <c r="E25" s="5" t="s">
        <v>93</v>
      </c>
      <c r="F25" s="5">
        <v>1962</v>
      </c>
      <c r="G25" s="7">
        <v>23608</v>
      </c>
      <c r="H25" s="5" t="s">
        <v>96</v>
      </c>
      <c r="I25" s="5"/>
      <c r="J25" s="5" t="s">
        <v>95</v>
      </c>
    </row>
    <row r="26" spans="1:10" ht="46.5">
      <c r="A26" s="519"/>
      <c r="B26" s="5" t="s">
        <v>133</v>
      </c>
      <c r="C26" s="6" t="s">
        <v>88</v>
      </c>
      <c r="D26" s="5" t="s">
        <v>89</v>
      </c>
      <c r="E26" s="5" t="s">
        <v>92</v>
      </c>
      <c r="F26" s="5">
        <v>1960</v>
      </c>
      <c r="G26" s="7">
        <v>22453</v>
      </c>
      <c r="H26" s="5" t="s">
        <v>87</v>
      </c>
      <c r="I26" s="5"/>
      <c r="J26" s="5" t="s">
        <v>179</v>
      </c>
    </row>
    <row r="27" spans="1:10" ht="30.75">
      <c r="A27" s="520"/>
      <c r="B27" s="5" t="s">
        <v>133</v>
      </c>
      <c r="C27" s="6" t="s">
        <v>139</v>
      </c>
      <c r="D27" s="5" t="s">
        <v>91</v>
      </c>
      <c r="E27" s="5" t="s">
        <v>90</v>
      </c>
      <c r="F27" s="5">
        <v>1938</v>
      </c>
      <c r="G27" s="5"/>
      <c r="H27" s="5" t="s">
        <v>57</v>
      </c>
      <c r="I27" s="5"/>
      <c r="J27" s="5" t="s">
        <v>180</v>
      </c>
    </row>
    <row r="28" spans="1:10" ht="30.75">
      <c r="A28" s="12" t="s">
        <v>125</v>
      </c>
      <c r="B28" s="12" t="s">
        <v>0</v>
      </c>
      <c r="C28" s="12" t="s">
        <v>1</v>
      </c>
      <c r="D28" s="12" t="s">
        <v>2</v>
      </c>
      <c r="E28" s="12" t="s">
        <v>34</v>
      </c>
      <c r="F28" s="12" t="s">
        <v>145</v>
      </c>
      <c r="G28" s="12" t="s">
        <v>144</v>
      </c>
      <c r="H28" s="12" t="s">
        <v>3</v>
      </c>
      <c r="I28" s="12" t="s">
        <v>4</v>
      </c>
      <c r="J28" s="12" t="s">
        <v>146</v>
      </c>
    </row>
    <row r="29" spans="1:10" ht="140.25">
      <c r="A29" s="13" t="s">
        <v>196</v>
      </c>
      <c r="B29" s="5" t="s">
        <v>1115</v>
      </c>
      <c r="C29" s="6" t="s">
        <v>1114</v>
      </c>
      <c r="D29" s="5" t="s">
        <v>1117</v>
      </c>
      <c r="E29" s="5" t="s">
        <v>1116</v>
      </c>
      <c r="F29" s="5"/>
      <c r="G29" s="10">
        <v>31672</v>
      </c>
      <c r="H29" s="5" t="s">
        <v>1119</v>
      </c>
      <c r="I29" s="5" t="s">
        <v>2539</v>
      </c>
      <c r="J29" s="5" t="s">
        <v>1118</v>
      </c>
    </row>
    <row r="30" spans="1:10" ht="30.75">
      <c r="A30" s="14" t="s">
        <v>125</v>
      </c>
      <c r="B30" s="14" t="s">
        <v>0</v>
      </c>
      <c r="C30" s="14" t="s">
        <v>1</v>
      </c>
      <c r="D30" s="14" t="s">
        <v>2</v>
      </c>
      <c r="E30" s="14" t="s">
        <v>34</v>
      </c>
      <c r="F30" s="14" t="s">
        <v>145</v>
      </c>
      <c r="G30" s="14" t="s">
        <v>144</v>
      </c>
      <c r="H30" s="14" t="s">
        <v>3</v>
      </c>
      <c r="I30" s="14" t="s">
        <v>4</v>
      </c>
      <c r="J30" s="14" t="s">
        <v>146</v>
      </c>
    </row>
    <row r="31" spans="1:10" ht="46.5">
      <c r="A31" s="516" t="s">
        <v>248</v>
      </c>
      <c r="B31" s="5" t="s">
        <v>280</v>
      </c>
      <c r="C31" s="6" t="s">
        <v>1225</v>
      </c>
      <c r="D31" s="5" t="s">
        <v>1224</v>
      </c>
      <c r="E31" s="5"/>
      <c r="F31" s="5" t="s">
        <v>1223</v>
      </c>
      <c r="G31" s="8">
        <v>2004</v>
      </c>
      <c r="H31" s="5" t="s">
        <v>23</v>
      </c>
      <c r="I31" s="5"/>
      <c r="J31" s="5" t="s">
        <v>2540</v>
      </c>
    </row>
    <row r="32" spans="1:10" ht="46.5">
      <c r="A32" s="517"/>
      <c r="B32" s="5" t="s">
        <v>2150</v>
      </c>
      <c r="C32" s="6" t="s">
        <v>1201</v>
      </c>
      <c r="D32" s="5" t="s">
        <v>1200</v>
      </c>
      <c r="E32" s="5" t="s">
        <v>1199</v>
      </c>
      <c r="F32" s="5" t="s">
        <v>1197</v>
      </c>
      <c r="G32" s="7"/>
      <c r="H32" s="5" t="s">
        <v>1198</v>
      </c>
      <c r="I32" s="5"/>
      <c r="J32" s="5" t="s">
        <v>2541</v>
      </c>
    </row>
  </sheetData>
  <sheetProtection/>
  <mergeCells count="2">
    <mergeCell ref="A31:A32"/>
    <mergeCell ref="A2:A27"/>
  </mergeCells>
  <conditionalFormatting sqref="I1">
    <cfRule type="colorScale" priority="18" dxfId="0">
      <colorScale>
        <cfvo type="min" val="0"/>
        <cfvo type="percentile" val="50"/>
        <cfvo type="max"/>
        <color rgb="FFF8696B"/>
        <color rgb="FFFFEB84"/>
        <color rgb="FF63BE7B"/>
      </colorScale>
    </cfRule>
  </conditionalFormatting>
  <conditionalFormatting sqref="I30">
    <cfRule type="colorScale" priority="15" dxfId="0">
      <colorScale>
        <cfvo type="min" val="0"/>
        <cfvo type="percentile" val="50"/>
        <cfvo type="max"/>
        <color rgb="FFF8696B"/>
        <color rgb="FFFFEB84"/>
        <color rgb="FF63BE7B"/>
      </colorScale>
    </cfRule>
  </conditionalFormatting>
  <conditionalFormatting sqref="I28">
    <cfRule type="colorScale" priority="13" dxfId="0">
      <colorScale>
        <cfvo type="min" val="0"/>
        <cfvo type="percentile" val="50"/>
        <cfvo type="max"/>
        <color rgb="FFF8696B"/>
        <color rgb="FFFFEB84"/>
        <color rgb="FF63BE7B"/>
      </colorScale>
    </cfRule>
  </conditionalFormatting>
  <conditionalFormatting sqref="A30">
    <cfRule type="colorScale" priority="1" dxfId="0">
      <colorScale>
        <cfvo type="min" val="0"/>
        <cfvo type="percentile" val="50"/>
        <cfvo type="max"/>
        <color rgb="FFF8696B"/>
        <color rgb="FFFFEB84"/>
        <color rgb="FF63BE7B"/>
      </colorScale>
    </cfRule>
  </conditionalFormatting>
  <conditionalFormatting sqref="A28:J28">
    <cfRule type="colorScale" priority="228" dxfId="0">
      <colorScale>
        <cfvo type="min" val="0"/>
        <cfvo type="percentile" val="50"/>
        <cfvo type="max"/>
        <color rgb="FFF8696B"/>
        <color rgb="FFFFEB84"/>
        <color rgb="FF63BE7B"/>
      </colorScale>
    </cfRule>
  </conditionalFormatting>
  <conditionalFormatting sqref="B30:J30">
    <cfRule type="colorScale" priority="229" dxfId="0">
      <colorScale>
        <cfvo type="min" val="0"/>
        <cfvo type="percentile" val="50"/>
        <cfvo type="max"/>
        <color rgb="FFF8696B"/>
        <color rgb="FFFFEB84"/>
        <color rgb="FF63BE7B"/>
      </colorScale>
    </cfRule>
  </conditionalFormatting>
  <conditionalFormatting sqref="A1:J1">
    <cfRule type="colorScale" priority="230"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84"/>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C35" sqref="C35"/>
    </sheetView>
  </sheetViews>
  <sheetFormatPr defaultColWidth="11.421875" defaultRowHeight="15"/>
  <cols>
    <col min="1" max="1" width="10.57421875" style="4" customWidth="1"/>
    <col min="2" max="2" width="24.7109375" style="4" customWidth="1"/>
    <col min="3" max="3" width="24.7109375" style="57" customWidth="1"/>
    <col min="4" max="10" width="24.7109375" style="4" customWidth="1"/>
    <col min="11" max="16384" width="11.421875" style="4" customWidth="1"/>
  </cols>
  <sheetData>
    <row r="1" spans="1:10" ht="30.75">
      <c r="A1" s="2" t="s">
        <v>125</v>
      </c>
      <c r="B1" s="2" t="s">
        <v>0</v>
      </c>
      <c r="C1" s="2" t="s">
        <v>1</v>
      </c>
      <c r="D1" s="2" t="s">
        <v>2</v>
      </c>
      <c r="E1" s="2" t="s">
        <v>34</v>
      </c>
      <c r="F1" s="2" t="s">
        <v>145</v>
      </c>
      <c r="G1" s="2" t="s">
        <v>144</v>
      </c>
      <c r="H1" s="2" t="s">
        <v>3</v>
      </c>
      <c r="I1" s="2" t="s">
        <v>4</v>
      </c>
      <c r="J1" s="2" t="s">
        <v>146</v>
      </c>
    </row>
    <row r="2" spans="1:10" ht="138.75" customHeight="1">
      <c r="A2" s="518" t="s">
        <v>192</v>
      </c>
      <c r="B2" s="5" t="s">
        <v>136</v>
      </c>
      <c r="C2" s="6" t="s">
        <v>11</v>
      </c>
      <c r="D2" s="5" t="s">
        <v>10</v>
      </c>
      <c r="E2" s="5" t="s">
        <v>177</v>
      </c>
      <c r="F2" s="241" t="s">
        <v>2579</v>
      </c>
      <c r="G2" s="11">
        <v>43191</v>
      </c>
      <c r="H2" s="5" t="s">
        <v>2578</v>
      </c>
      <c r="I2" s="5" t="s">
        <v>2563</v>
      </c>
      <c r="J2" s="5" t="s">
        <v>2564</v>
      </c>
    </row>
    <row r="3" spans="1:10" ht="62.25">
      <c r="A3" s="520"/>
      <c r="B3" s="168" t="s">
        <v>133</v>
      </c>
      <c r="C3" s="169" t="s">
        <v>2576</v>
      </c>
      <c r="D3" s="168" t="s">
        <v>1683</v>
      </c>
      <c r="E3" s="170" t="s">
        <v>2067</v>
      </c>
      <c r="F3" s="171" t="s">
        <v>2065</v>
      </c>
      <c r="G3" s="172">
        <v>42765</v>
      </c>
      <c r="H3" s="168" t="s">
        <v>2068</v>
      </c>
      <c r="I3" s="5" t="s">
        <v>2565</v>
      </c>
      <c r="J3" s="168" t="s">
        <v>2066</v>
      </c>
    </row>
    <row r="4" spans="1:10" ht="30.75">
      <c r="A4" s="14" t="s">
        <v>125</v>
      </c>
      <c r="B4" s="14" t="s">
        <v>0</v>
      </c>
      <c r="C4" s="14" t="s">
        <v>1</v>
      </c>
      <c r="D4" s="14" t="s">
        <v>2</v>
      </c>
      <c r="E4" s="14" t="s">
        <v>34</v>
      </c>
      <c r="F4" s="14" t="s">
        <v>145</v>
      </c>
      <c r="G4" s="14" t="s">
        <v>144</v>
      </c>
      <c r="H4" s="14" t="s">
        <v>3</v>
      </c>
      <c r="I4" s="14" t="s">
        <v>4</v>
      </c>
      <c r="J4" s="14" t="s">
        <v>146</v>
      </c>
    </row>
    <row r="5" spans="1:10" ht="107.25" customHeight="1">
      <c r="A5" s="538" t="s">
        <v>279</v>
      </c>
      <c r="B5" s="16" t="s">
        <v>1109</v>
      </c>
      <c r="C5" s="173" t="s">
        <v>1143</v>
      </c>
      <c r="D5" s="16" t="s">
        <v>1144</v>
      </c>
      <c r="E5" s="16" t="s">
        <v>1145</v>
      </c>
      <c r="F5" s="16" t="s">
        <v>1141</v>
      </c>
      <c r="G5" s="16">
        <v>2017</v>
      </c>
      <c r="H5" s="16" t="s">
        <v>23</v>
      </c>
      <c r="I5" s="16" t="s">
        <v>1142</v>
      </c>
      <c r="J5" s="16" t="s">
        <v>1146</v>
      </c>
    </row>
    <row r="6" spans="1:10" ht="113.25" customHeight="1">
      <c r="A6" s="522"/>
      <c r="B6" s="16" t="s">
        <v>133</v>
      </c>
      <c r="C6" s="173" t="s">
        <v>1135</v>
      </c>
      <c r="D6" s="16" t="s">
        <v>1136</v>
      </c>
      <c r="E6" s="16" t="s">
        <v>1137</v>
      </c>
      <c r="F6" s="16" t="s">
        <v>1138</v>
      </c>
      <c r="G6" s="16">
        <v>2017</v>
      </c>
      <c r="H6" s="16" t="s">
        <v>1139</v>
      </c>
      <c r="I6" s="94"/>
      <c r="J6" s="16" t="s">
        <v>1140</v>
      </c>
    </row>
    <row r="7" spans="1:10" ht="92.25" customHeight="1">
      <c r="A7" s="522"/>
      <c r="B7" s="174" t="s">
        <v>2071</v>
      </c>
      <c r="C7" s="175" t="s">
        <v>1754</v>
      </c>
      <c r="D7" s="176" t="s">
        <v>2070</v>
      </c>
      <c r="E7" s="174" t="s">
        <v>1756</v>
      </c>
      <c r="F7" s="176">
        <v>42629</v>
      </c>
      <c r="G7" s="177">
        <v>43132</v>
      </c>
      <c r="H7" s="94" t="s">
        <v>2069</v>
      </c>
      <c r="I7" s="94"/>
      <c r="J7" s="94" t="s">
        <v>2517</v>
      </c>
    </row>
    <row r="8" spans="1:10" ht="123.75" customHeight="1">
      <c r="A8" s="522"/>
      <c r="B8" s="174" t="s">
        <v>133</v>
      </c>
      <c r="C8" s="175" t="s">
        <v>1752</v>
      </c>
      <c r="D8" s="176" t="s">
        <v>1755</v>
      </c>
      <c r="E8" s="176" t="s">
        <v>2073</v>
      </c>
      <c r="F8" s="178" t="s">
        <v>2072</v>
      </c>
      <c r="G8" s="94"/>
      <c r="H8" s="174" t="s">
        <v>1753</v>
      </c>
      <c r="I8" s="94" t="s">
        <v>2566</v>
      </c>
      <c r="J8" s="174" t="s">
        <v>2074</v>
      </c>
    </row>
    <row r="9" spans="1:10" ht="120.75" customHeight="1">
      <c r="A9" s="522"/>
      <c r="B9" s="94" t="s">
        <v>2075</v>
      </c>
      <c r="C9" s="95" t="s">
        <v>1159</v>
      </c>
      <c r="D9" s="94" t="s">
        <v>1158</v>
      </c>
      <c r="E9" s="94" t="s">
        <v>1156</v>
      </c>
      <c r="F9" s="94" t="s">
        <v>1157</v>
      </c>
      <c r="G9" s="94">
        <v>2016</v>
      </c>
      <c r="H9" s="94" t="s">
        <v>23</v>
      </c>
      <c r="I9" s="94" t="s">
        <v>2567</v>
      </c>
      <c r="J9" s="94" t="s">
        <v>2568</v>
      </c>
    </row>
    <row r="10" spans="1:10" ht="136.5" customHeight="1">
      <c r="A10" s="522"/>
      <c r="B10" s="179" t="s">
        <v>2077</v>
      </c>
      <c r="C10" s="175" t="s">
        <v>1714</v>
      </c>
      <c r="D10" s="179" t="s">
        <v>1716</v>
      </c>
      <c r="E10" s="180" t="s">
        <v>2076</v>
      </c>
      <c r="F10" s="181">
        <v>42504</v>
      </c>
      <c r="G10" s="94"/>
      <c r="H10" s="179" t="s">
        <v>2078</v>
      </c>
      <c r="I10" s="94"/>
      <c r="J10" s="179" t="s">
        <v>1715</v>
      </c>
    </row>
    <row r="11" spans="1:10" ht="63" customHeight="1">
      <c r="A11" s="522"/>
      <c r="B11" s="179"/>
      <c r="C11" s="175" t="s">
        <v>1697</v>
      </c>
      <c r="D11" s="179" t="s">
        <v>1700</v>
      </c>
      <c r="E11" s="180"/>
      <c r="F11" s="180" t="s">
        <v>2079</v>
      </c>
      <c r="G11" s="180"/>
      <c r="H11" s="179" t="s">
        <v>1698</v>
      </c>
      <c r="I11" s="94"/>
      <c r="J11" s="179" t="s">
        <v>1699</v>
      </c>
    </row>
    <row r="12" spans="1:10" ht="46.5">
      <c r="A12" s="522"/>
      <c r="B12" s="179"/>
      <c r="C12" s="175" t="s">
        <v>1690</v>
      </c>
      <c r="D12" s="179" t="s">
        <v>1693</v>
      </c>
      <c r="E12" s="180"/>
      <c r="F12" s="180" t="s">
        <v>2080</v>
      </c>
      <c r="G12" s="94"/>
      <c r="H12" s="179" t="s">
        <v>1691</v>
      </c>
      <c r="I12" s="94"/>
      <c r="J12" s="179" t="s">
        <v>1692</v>
      </c>
    </row>
    <row r="13" spans="1:19" ht="30.75">
      <c r="A13" s="544"/>
      <c r="B13" s="179" t="s">
        <v>2081</v>
      </c>
      <c r="C13" s="175" t="s">
        <v>1645</v>
      </c>
      <c r="D13" s="179" t="s">
        <v>299</v>
      </c>
      <c r="E13" s="180"/>
      <c r="F13" s="180">
        <v>43157</v>
      </c>
      <c r="G13" s="94"/>
      <c r="H13" s="179" t="s">
        <v>1646</v>
      </c>
      <c r="I13" s="94"/>
      <c r="J13" s="179" t="s">
        <v>1647</v>
      </c>
      <c r="O13" s="182"/>
      <c r="P13" s="182"/>
      <c r="Q13" s="182"/>
      <c r="R13" s="182"/>
      <c r="S13" s="182"/>
    </row>
    <row r="14" spans="1:10" ht="30.75">
      <c r="A14" s="61" t="s">
        <v>125</v>
      </c>
      <c r="B14" s="61" t="s">
        <v>0</v>
      </c>
      <c r="C14" s="61" t="s">
        <v>1</v>
      </c>
      <c r="D14" s="61" t="s">
        <v>2</v>
      </c>
      <c r="E14" s="61" t="s">
        <v>34</v>
      </c>
      <c r="F14" s="61" t="s">
        <v>145</v>
      </c>
      <c r="G14" s="61" t="s">
        <v>144</v>
      </c>
      <c r="H14" s="61" t="s">
        <v>3</v>
      </c>
      <c r="I14" s="61" t="s">
        <v>4</v>
      </c>
      <c r="J14" s="61" t="s">
        <v>146</v>
      </c>
    </row>
    <row r="15" spans="1:10" ht="30.75">
      <c r="A15" s="540" t="s">
        <v>203</v>
      </c>
      <c r="B15" s="105"/>
      <c r="C15" s="108" t="s">
        <v>1784</v>
      </c>
      <c r="D15" s="105" t="s">
        <v>1787</v>
      </c>
      <c r="E15" s="63"/>
      <c r="F15" s="106">
        <v>43401</v>
      </c>
      <c r="G15" s="107"/>
      <c r="H15" s="105" t="s">
        <v>1785</v>
      </c>
      <c r="I15" s="63"/>
      <c r="J15" s="105" t="s">
        <v>1786</v>
      </c>
    </row>
    <row r="16" spans="1:10" ht="45" customHeight="1">
      <c r="A16" s="540"/>
      <c r="B16" s="105"/>
      <c r="C16" s="108" t="s">
        <v>1774</v>
      </c>
      <c r="D16" s="105" t="s">
        <v>1775</v>
      </c>
      <c r="E16" s="63"/>
      <c r="F16" s="106" t="s">
        <v>2082</v>
      </c>
      <c r="G16" s="107"/>
      <c r="H16" s="105" t="s">
        <v>1268</v>
      </c>
      <c r="I16" s="63"/>
      <c r="J16" s="105" t="s">
        <v>1664</v>
      </c>
    </row>
    <row r="17" spans="1:10" ht="30.75">
      <c r="A17" s="540"/>
      <c r="B17" s="105"/>
      <c r="C17" s="108" t="s">
        <v>1767</v>
      </c>
      <c r="D17" s="105" t="s">
        <v>1769</v>
      </c>
      <c r="E17" s="63"/>
      <c r="F17" s="106">
        <v>42653</v>
      </c>
      <c r="G17" s="183"/>
      <c r="H17" s="105" t="s">
        <v>1768</v>
      </c>
      <c r="I17" s="63"/>
      <c r="J17" s="105" t="s">
        <v>1664</v>
      </c>
    </row>
    <row r="18" spans="1:10" ht="30.75">
      <c r="A18" s="540"/>
      <c r="B18" s="105"/>
      <c r="C18" s="108" t="s">
        <v>1663</v>
      </c>
      <c r="D18" s="109" t="s">
        <v>1721</v>
      </c>
      <c r="E18" s="63"/>
      <c r="F18" s="110" t="s">
        <v>2083</v>
      </c>
      <c r="G18" s="110"/>
      <c r="H18" s="111" t="s">
        <v>1719</v>
      </c>
      <c r="I18" s="63"/>
      <c r="J18" s="109" t="s">
        <v>1720</v>
      </c>
    </row>
    <row r="19" spans="1:10" ht="78">
      <c r="A19" s="540"/>
      <c r="B19" s="105"/>
      <c r="C19" s="108" t="s">
        <v>1679</v>
      </c>
      <c r="D19" s="109" t="s">
        <v>1681</v>
      </c>
      <c r="E19" s="63"/>
      <c r="F19" s="110" t="s">
        <v>2084</v>
      </c>
      <c r="G19" s="110"/>
      <c r="H19" s="109" t="s">
        <v>1680</v>
      </c>
      <c r="I19" s="63"/>
      <c r="J19" s="109"/>
    </row>
    <row r="20" spans="1:10" ht="15">
      <c r="A20" s="540"/>
      <c r="B20" s="105"/>
      <c r="C20" s="108" t="s">
        <v>1677</v>
      </c>
      <c r="D20" s="105" t="s">
        <v>1678</v>
      </c>
      <c r="E20" s="63"/>
      <c r="F20" s="112" t="s">
        <v>2085</v>
      </c>
      <c r="G20" s="112"/>
      <c r="H20" s="105" t="s">
        <v>979</v>
      </c>
      <c r="I20" s="63"/>
      <c r="J20" s="105"/>
    </row>
    <row r="21" spans="1:10" ht="46.5">
      <c r="A21" s="540"/>
      <c r="B21" s="109"/>
      <c r="C21" s="108" t="s">
        <v>1666</v>
      </c>
      <c r="D21" s="109" t="s">
        <v>1667</v>
      </c>
      <c r="E21" s="63"/>
      <c r="F21" s="110" t="s">
        <v>2086</v>
      </c>
      <c r="G21" s="110"/>
      <c r="H21" s="109" t="s">
        <v>1070</v>
      </c>
      <c r="I21" s="63"/>
      <c r="J21" s="109" t="s">
        <v>2520</v>
      </c>
    </row>
    <row r="22" spans="1:10" ht="46.5">
      <c r="A22" s="540"/>
      <c r="B22" s="105"/>
      <c r="C22" s="108" t="s">
        <v>1638</v>
      </c>
      <c r="D22" s="109" t="s">
        <v>1641</v>
      </c>
      <c r="E22" s="63"/>
      <c r="F22" s="110">
        <v>42426</v>
      </c>
      <c r="G22" s="110"/>
      <c r="H22" s="109" t="s">
        <v>1639</v>
      </c>
      <c r="I22" s="63"/>
      <c r="J22" s="109" t="s">
        <v>1640</v>
      </c>
    </row>
    <row r="23" spans="1:10" ht="15">
      <c r="A23" s="540"/>
      <c r="B23" s="105"/>
      <c r="C23" s="108" t="s">
        <v>1620</v>
      </c>
      <c r="D23" s="109" t="s">
        <v>1622</v>
      </c>
      <c r="E23" s="63"/>
      <c r="F23" s="113">
        <v>42419</v>
      </c>
      <c r="G23" s="113"/>
      <c r="H23" s="109" t="s">
        <v>1621</v>
      </c>
      <c r="I23" s="63"/>
      <c r="J23" s="109" t="s">
        <v>711</v>
      </c>
    </row>
    <row r="24" spans="1:10" ht="30.75">
      <c r="A24" s="540"/>
      <c r="B24" s="105"/>
      <c r="C24" s="108" t="s">
        <v>1605</v>
      </c>
      <c r="D24" s="105" t="s">
        <v>1607</v>
      </c>
      <c r="E24" s="63"/>
      <c r="F24" s="112">
        <v>42405</v>
      </c>
      <c r="G24" s="112"/>
      <c r="H24" s="105" t="s">
        <v>1606</v>
      </c>
      <c r="I24" s="63"/>
      <c r="J24" s="105" t="s">
        <v>904</v>
      </c>
    </row>
    <row r="25" spans="1:10" ht="30.75">
      <c r="A25" s="540"/>
      <c r="B25" s="105"/>
      <c r="C25" s="108" t="s">
        <v>1597</v>
      </c>
      <c r="D25" s="105" t="s">
        <v>1599</v>
      </c>
      <c r="E25" s="63"/>
      <c r="F25" s="112" t="s">
        <v>2087</v>
      </c>
      <c r="G25" s="112"/>
      <c r="H25" s="105" t="s">
        <v>1598</v>
      </c>
      <c r="I25" s="63"/>
      <c r="J25" s="105" t="s">
        <v>904</v>
      </c>
    </row>
    <row r="26" spans="1:10" ht="30.75">
      <c r="A26" s="540"/>
      <c r="B26" s="105"/>
      <c r="C26" s="108" t="s">
        <v>1590</v>
      </c>
      <c r="D26" s="105" t="s">
        <v>1592</v>
      </c>
      <c r="E26" s="114"/>
      <c r="F26" s="112">
        <v>42387</v>
      </c>
      <c r="G26" s="112"/>
      <c r="H26" s="105" t="s">
        <v>1591</v>
      </c>
      <c r="I26" s="114"/>
      <c r="J26" s="105" t="s">
        <v>904</v>
      </c>
    </row>
    <row r="27" spans="1:10" ht="30.75">
      <c r="A27" s="540"/>
      <c r="B27" s="105"/>
      <c r="C27" s="108" t="s">
        <v>1583</v>
      </c>
      <c r="D27" s="105" t="s">
        <v>1584</v>
      </c>
      <c r="E27" s="114"/>
      <c r="F27" s="112" t="s">
        <v>2088</v>
      </c>
      <c r="G27" s="112"/>
      <c r="H27" s="105" t="s">
        <v>1459</v>
      </c>
      <c r="I27" s="114"/>
      <c r="J27" s="105" t="s">
        <v>904</v>
      </c>
    </row>
    <row r="28" spans="1:10" ht="30.75">
      <c r="A28" s="31" t="s">
        <v>125</v>
      </c>
      <c r="B28" s="31" t="s">
        <v>0</v>
      </c>
      <c r="C28" s="31" t="s">
        <v>1</v>
      </c>
      <c r="D28" s="31" t="s">
        <v>2</v>
      </c>
      <c r="E28" s="31" t="s">
        <v>34</v>
      </c>
      <c r="F28" s="31" t="s">
        <v>145</v>
      </c>
      <c r="G28" s="31" t="s">
        <v>144</v>
      </c>
      <c r="H28" s="31" t="s">
        <v>3</v>
      </c>
      <c r="I28" s="31" t="s">
        <v>4</v>
      </c>
      <c r="J28" s="31" t="s">
        <v>146</v>
      </c>
    </row>
    <row r="29" spans="1:10" ht="15">
      <c r="A29" s="537" t="s">
        <v>318</v>
      </c>
      <c r="B29" s="115" t="s">
        <v>1740</v>
      </c>
      <c r="C29" s="225" t="s">
        <v>1741</v>
      </c>
      <c r="D29" s="115" t="s">
        <v>1744</v>
      </c>
      <c r="E29" s="32"/>
      <c r="F29" s="116">
        <v>42564</v>
      </c>
      <c r="G29" s="116"/>
      <c r="H29" s="115" t="s">
        <v>1742</v>
      </c>
      <c r="I29" s="32"/>
      <c r="J29" s="115" t="s">
        <v>1743</v>
      </c>
    </row>
    <row r="30" spans="1:10" ht="15">
      <c r="A30" s="537"/>
      <c r="B30" s="115" t="s">
        <v>1736</v>
      </c>
      <c r="C30" s="225" t="s">
        <v>1737</v>
      </c>
      <c r="D30" s="115" t="s">
        <v>1739</v>
      </c>
      <c r="E30" s="32"/>
      <c r="F30" s="116">
        <v>42561</v>
      </c>
      <c r="G30" s="116"/>
      <c r="H30" s="115" t="s">
        <v>1378</v>
      </c>
      <c r="I30" s="32"/>
      <c r="J30" s="115" t="s">
        <v>1738</v>
      </c>
    </row>
    <row r="31" spans="1:10" ht="140.25">
      <c r="A31" s="537"/>
      <c r="B31" s="117" t="s">
        <v>1586</v>
      </c>
      <c r="C31" s="226" t="s">
        <v>1722</v>
      </c>
      <c r="D31" s="117" t="s">
        <v>1725</v>
      </c>
      <c r="E31" s="32"/>
      <c r="F31" s="118" t="s">
        <v>2089</v>
      </c>
      <c r="G31" s="118"/>
      <c r="H31" s="117" t="s">
        <v>1723</v>
      </c>
      <c r="I31" s="32"/>
      <c r="J31" s="119" t="s">
        <v>1724</v>
      </c>
    </row>
    <row r="32" spans="1:10" ht="15">
      <c r="A32" s="537"/>
      <c r="B32" s="115" t="s">
        <v>1586</v>
      </c>
      <c r="C32" s="225" t="s">
        <v>2593</v>
      </c>
      <c r="D32" s="115" t="s">
        <v>1613</v>
      </c>
      <c r="E32" s="32"/>
      <c r="F32" s="118" t="s">
        <v>2090</v>
      </c>
      <c r="G32" s="118"/>
      <c r="H32" s="115" t="s">
        <v>1611</v>
      </c>
      <c r="I32" s="32"/>
      <c r="J32" s="115" t="s">
        <v>1612</v>
      </c>
    </row>
    <row r="33" spans="1:10" ht="15">
      <c r="A33" s="537"/>
      <c r="B33" s="115" t="s">
        <v>1586</v>
      </c>
      <c r="C33" s="225" t="s">
        <v>1593</v>
      </c>
      <c r="D33" s="115" t="s">
        <v>1596</v>
      </c>
      <c r="E33" s="120"/>
      <c r="F33" s="118">
        <v>42387</v>
      </c>
      <c r="G33" s="118"/>
      <c r="H33" s="115" t="s">
        <v>1594</v>
      </c>
      <c r="I33" s="120" t="s">
        <v>1585</v>
      </c>
      <c r="J33" s="115" t="s">
        <v>1595</v>
      </c>
    </row>
    <row r="34" spans="1:10" ht="46.5">
      <c r="A34" s="537"/>
      <c r="B34" s="115" t="s">
        <v>1586</v>
      </c>
      <c r="C34" s="225" t="s">
        <v>2594</v>
      </c>
      <c r="D34" s="115" t="s">
        <v>1588</v>
      </c>
      <c r="E34" s="120"/>
      <c r="F34" s="118">
        <v>42384</v>
      </c>
      <c r="G34" s="118"/>
      <c r="H34" s="115" t="s">
        <v>1587</v>
      </c>
      <c r="I34" s="120" t="s">
        <v>1589</v>
      </c>
      <c r="J34" s="115" t="s">
        <v>1006</v>
      </c>
    </row>
    <row r="35" spans="1:10" ht="30.75">
      <c r="A35" s="35" t="s">
        <v>125</v>
      </c>
      <c r="B35" s="35" t="s">
        <v>0</v>
      </c>
      <c r="C35" s="35" t="s">
        <v>1</v>
      </c>
      <c r="D35" s="35" t="s">
        <v>2</v>
      </c>
      <c r="E35" s="35" t="s">
        <v>34</v>
      </c>
      <c r="F35" s="35" t="s">
        <v>145</v>
      </c>
      <c r="G35" s="35" t="s">
        <v>144</v>
      </c>
      <c r="H35" s="35" t="s">
        <v>3</v>
      </c>
      <c r="I35" s="35" t="s">
        <v>4</v>
      </c>
      <c r="J35" s="35" t="s">
        <v>146</v>
      </c>
    </row>
    <row r="36" spans="1:10" ht="15">
      <c r="A36" s="553" t="s">
        <v>280</v>
      </c>
      <c r="B36" s="121" t="s">
        <v>614</v>
      </c>
      <c r="C36" s="227" t="s">
        <v>1780</v>
      </c>
      <c r="D36" s="121" t="s">
        <v>1783</v>
      </c>
      <c r="E36" s="122"/>
      <c r="F36" s="123">
        <v>42671</v>
      </c>
      <c r="G36" s="124"/>
      <c r="H36" s="121" t="s">
        <v>1781</v>
      </c>
      <c r="I36" s="36"/>
      <c r="J36" s="121" t="s">
        <v>1782</v>
      </c>
    </row>
    <row r="37" spans="1:10" ht="114.75" customHeight="1">
      <c r="A37" s="553"/>
      <c r="B37" s="36" t="s">
        <v>2091</v>
      </c>
      <c r="C37" s="184" t="s">
        <v>1163</v>
      </c>
      <c r="D37" s="36" t="s">
        <v>1162</v>
      </c>
      <c r="E37" s="36"/>
      <c r="F37" s="36" t="s">
        <v>1160</v>
      </c>
      <c r="G37" s="39" t="s">
        <v>1161</v>
      </c>
      <c r="H37" s="36" t="s">
        <v>23</v>
      </c>
      <c r="I37" s="36"/>
      <c r="J37" s="36" t="s">
        <v>1164</v>
      </c>
    </row>
    <row r="38" spans="1:10" ht="62.25">
      <c r="A38" s="553"/>
      <c r="B38" s="125"/>
      <c r="C38" s="227" t="s">
        <v>1670</v>
      </c>
      <c r="D38" s="125" t="s">
        <v>1673</v>
      </c>
      <c r="E38" s="126"/>
      <c r="F38" s="127">
        <v>42443</v>
      </c>
      <c r="G38" s="127">
        <v>42479</v>
      </c>
      <c r="H38" s="125" t="s">
        <v>1671</v>
      </c>
      <c r="I38" s="36"/>
      <c r="J38" s="125" t="s">
        <v>1672</v>
      </c>
    </row>
    <row r="39" spans="1:10" ht="30.75">
      <c r="A39" s="553"/>
      <c r="B39" s="125" t="s">
        <v>614</v>
      </c>
      <c r="C39" s="227" t="s">
        <v>1629</v>
      </c>
      <c r="D39" s="125" t="s">
        <v>1632</v>
      </c>
      <c r="E39" s="126"/>
      <c r="F39" s="127">
        <v>42422</v>
      </c>
      <c r="G39" s="127">
        <v>42422</v>
      </c>
      <c r="H39" s="125" t="s">
        <v>1630</v>
      </c>
      <c r="I39" s="36"/>
      <c r="J39" s="125" t="s">
        <v>1631</v>
      </c>
    </row>
    <row r="40" spans="1:10" ht="30.75">
      <c r="A40" s="12" t="s">
        <v>125</v>
      </c>
      <c r="B40" s="12" t="s">
        <v>0</v>
      </c>
      <c r="C40" s="12" t="s">
        <v>1</v>
      </c>
      <c r="D40" s="12" t="s">
        <v>2</v>
      </c>
      <c r="E40" s="12" t="s">
        <v>34</v>
      </c>
      <c r="F40" s="12" t="s">
        <v>145</v>
      </c>
      <c r="G40" s="12" t="s">
        <v>144</v>
      </c>
      <c r="H40" s="12" t="s">
        <v>3</v>
      </c>
      <c r="I40" s="12" t="s">
        <v>4</v>
      </c>
      <c r="J40" s="12" t="s">
        <v>146</v>
      </c>
    </row>
    <row r="41" spans="1:10" ht="46.5">
      <c r="A41" s="554" t="s">
        <v>1283</v>
      </c>
      <c r="B41" s="128" t="s">
        <v>1707</v>
      </c>
      <c r="C41" s="228" t="s">
        <v>1547</v>
      </c>
      <c r="D41" s="128" t="s">
        <v>1766</v>
      </c>
      <c r="E41" s="71"/>
      <c r="F41" s="129">
        <v>42636</v>
      </c>
      <c r="G41" s="130"/>
      <c r="H41" s="128" t="s">
        <v>1764</v>
      </c>
      <c r="I41" s="71"/>
      <c r="J41" s="128" t="s">
        <v>1765</v>
      </c>
    </row>
    <row r="42" spans="1:10" ht="15">
      <c r="A42" s="554"/>
      <c r="B42" s="131" t="s">
        <v>1707</v>
      </c>
      <c r="C42" s="228" t="s">
        <v>1547</v>
      </c>
      <c r="D42" s="131" t="s">
        <v>1709</v>
      </c>
      <c r="E42" s="71"/>
      <c r="F42" s="132">
        <v>42493</v>
      </c>
      <c r="G42" s="132">
        <v>42494</v>
      </c>
      <c r="H42" s="131" t="s">
        <v>1708</v>
      </c>
      <c r="I42" s="71"/>
      <c r="J42" s="131" t="s">
        <v>1550</v>
      </c>
    </row>
    <row r="43" spans="1:10" ht="30.75">
      <c r="A43" s="554"/>
      <c r="B43" s="131" t="s">
        <v>1625</v>
      </c>
      <c r="C43" s="228" t="s">
        <v>1694</v>
      </c>
      <c r="D43" s="131" t="s">
        <v>1696</v>
      </c>
      <c r="E43" s="71"/>
      <c r="F43" s="132">
        <v>42453</v>
      </c>
      <c r="G43" s="132"/>
      <c r="H43" s="131" t="s">
        <v>1695</v>
      </c>
      <c r="I43" s="71"/>
      <c r="J43" s="71"/>
    </row>
    <row r="44" spans="1:10" ht="15">
      <c r="A44" s="554"/>
      <c r="B44" s="131" t="s">
        <v>1625</v>
      </c>
      <c r="C44" s="228" t="s">
        <v>1626</v>
      </c>
      <c r="D44" s="131" t="s">
        <v>1628</v>
      </c>
      <c r="E44" s="71"/>
      <c r="F44" s="132">
        <v>42422</v>
      </c>
      <c r="G44" s="132">
        <v>42504</v>
      </c>
      <c r="H44" s="131" t="s">
        <v>1627</v>
      </c>
      <c r="I44" s="71"/>
      <c r="J44" s="71"/>
    </row>
    <row r="45" spans="1:10" ht="30.75">
      <c r="A45" s="40" t="s">
        <v>125</v>
      </c>
      <c r="B45" s="40" t="s">
        <v>0</v>
      </c>
      <c r="C45" s="40" t="s">
        <v>1</v>
      </c>
      <c r="D45" s="40" t="s">
        <v>2</v>
      </c>
      <c r="E45" s="40" t="s">
        <v>34</v>
      </c>
      <c r="F45" s="40" t="s">
        <v>145</v>
      </c>
      <c r="G45" s="40" t="s">
        <v>144</v>
      </c>
      <c r="H45" s="40" t="s">
        <v>3</v>
      </c>
      <c r="I45" s="40" t="s">
        <v>4</v>
      </c>
      <c r="J45" s="40" t="s">
        <v>146</v>
      </c>
    </row>
    <row r="46" spans="1:10" ht="46.5">
      <c r="A46" s="185" t="s">
        <v>1573</v>
      </c>
      <c r="B46" s="133"/>
      <c r="C46" s="229" t="s">
        <v>1770</v>
      </c>
      <c r="D46" s="133" t="s">
        <v>1773</v>
      </c>
      <c r="E46" s="134"/>
      <c r="F46" s="135">
        <v>42664</v>
      </c>
      <c r="G46" s="58"/>
      <c r="H46" s="133" t="s">
        <v>1771</v>
      </c>
      <c r="I46" s="58"/>
      <c r="J46" s="133" t="s">
        <v>1772</v>
      </c>
    </row>
    <row r="47" spans="1:10" ht="30.75">
      <c r="A47" s="41" t="s">
        <v>125</v>
      </c>
      <c r="B47" s="41" t="s">
        <v>0</v>
      </c>
      <c r="C47" s="41" t="s">
        <v>1</v>
      </c>
      <c r="D47" s="41" t="s">
        <v>2</v>
      </c>
      <c r="E47" s="41" t="s">
        <v>34</v>
      </c>
      <c r="F47" s="41" t="s">
        <v>145</v>
      </c>
      <c r="G47" s="41" t="s">
        <v>144</v>
      </c>
      <c r="H47" s="41" t="s">
        <v>3</v>
      </c>
      <c r="I47" s="41" t="s">
        <v>4</v>
      </c>
      <c r="J47" s="41" t="s">
        <v>146</v>
      </c>
    </row>
    <row r="48" spans="1:10" ht="30.75">
      <c r="A48" s="523" t="s">
        <v>281</v>
      </c>
      <c r="B48" s="136"/>
      <c r="C48" s="230" t="s">
        <v>1761</v>
      </c>
      <c r="D48" s="136" t="s">
        <v>1763</v>
      </c>
      <c r="E48" s="137"/>
      <c r="F48" s="138">
        <v>42635</v>
      </c>
      <c r="G48" s="139"/>
      <c r="H48" s="42"/>
      <c r="I48" s="42"/>
      <c r="J48" s="136" t="s">
        <v>1762</v>
      </c>
    </row>
    <row r="49" spans="1:10" ht="30.75">
      <c r="A49" s="523"/>
      <c r="B49" s="140"/>
      <c r="C49" s="230" t="s">
        <v>1717</v>
      </c>
      <c r="D49" s="140" t="s">
        <v>1718</v>
      </c>
      <c r="E49" s="137"/>
      <c r="F49" s="141">
        <v>42506</v>
      </c>
      <c r="G49" s="141"/>
      <c r="H49" s="140" t="s">
        <v>1459</v>
      </c>
      <c r="I49" s="42"/>
      <c r="J49" s="140"/>
    </row>
    <row r="50" spans="1:10" ht="15">
      <c r="A50" s="523"/>
      <c r="B50" s="140"/>
      <c r="C50" s="230" t="s">
        <v>1701</v>
      </c>
      <c r="D50" s="140" t="s">
        <v>1702</v>
      </c>
      <c r="E50" s="137"/>
      <c r="F50" s="141">
        <v>42486</v>
      </c>
      <c r="G50" s="141"/>
      <c r="H50" s="140" t="s">
        <v>979</v>
      </c>
      <c r="I50" s="42"/>
      <c r="J50" s="136"/>
    </row>
    <row r="51" spans="1:10" ht="30.75">
      <c r="A51" s="523"/>
      <c r="B51" s="136"/>
      <c r="C51" s="230" t="s">
        <v>1654</v>
      </c>
      <c r="D51" s="136" t="s">
        <v>1656</v>
      </c>
      <c r="E51" s="137"/>
      <c r="F51" s="142">
        <v>42430</v>
      </c>
      <c r="G51" s="142"/>
      <c r="H51" s="136" t="s">
        <v>1459</v>
      </c>
      <c r="I51" s="42"/>
      <c r="J51" s="80" t="s">
        <v>1655</v>
      </c>
    </row>
    <row r="52" spans="1:10" ht="46.5">
      <c r="A52" s="523"/>
      <c r="B52" s="136"/>
      <c r="C52" s="230" t="s">
        <v>1650</v>
      </c>
      <c r="D52" s="136" t="s">
        <v>1653</v>
      </c>
      <c r="E52" s="137"/>
      <c r="F52" s="142">
        <v>42429</v>
      </c>
      <c r="G52" s="142"/>
      <c r="H52" s="136" t="s">
        <v>1651</v>
      </c>
      <c r="I52" s="42"/>
      <c r="J52" s="136" t="s">
        <v>1652</v>
      </c>
    </row>
    <row r="53" spans="1:10" ht="83.25" customHeight="1">
      <c r="A53" s="523"/>
      <c r="B53" s="136"/>
      <c r="C53" s="230" t="s">
        <v>1600</v>
      </c>
      <c r="D53" s="136" t="s">
        <v>1601</v>
      </c>
      <c r="E53" s="137"/>
      <c r="F53" s="142" t="s">
        <v>2092</v>
      </c>
      <c r="G53" s="142"/>
      <c r="H53" s="136" t="s">
        <v>936</v>
      </c>
      <c r="I53" s="42"/>
      <c r="J53" s="136"/>
    </row>
    <row r="54" spans="1:10" ht="30.75">
      <c r="A54" s="46" t="s">
        <v>125</v>
      </c>
      <c r="B54" s="46" t="s">
        <v>0</v>
      </c>
      <c r="C54" s="46" t="s">
        <v>1</v>
      </c>
      <c r="D54" s="46" t="s">
        <v>2</v>
      </c>
      <c r="E54" s="46" t="s">
        <v>34</v>
      </c>
      <c r="F54" s="46" t="s">
        <v>145</v>
      </c>
      <c r="G54" s="46" t="s">
        <v>144</v>
      </c>
      <c r="H54" s="46" t="s">
        <v>3</v>
      </c>
      <c r="I54" s="46" t="s">
        <v>4</v>
      </c>
      <c r="J54" s="46" t="s">
        <v>146</v>
      </c>
    </row>
    <row r="55" spans="1:10" ht="78">
      <c r="A55" s="525" t="s">
        <v>199</v>
      </c>
      <c r="B55" s="143" t="s">
        <v>1707</v>
      </c>
      <c r="C55" s="231" t="s">
        <v>1732</v>
      </c>
      <c r="D55" s="143" t="s">
        <v>1735</v>
      </c>
      <c r="E55" s="144"/>
      <c r="F55" s="144" t="s">
        <v>2093</v>
      </c>
      <c r="G55" s="144"/>
      <c r="H55" s="143" t="s">
        <v>1733</v>
      </c>
      <c r="I55" s="47"/>
      <c r="J55" s="145" t="s">
        <v>1734</v>
      </c>
    </row>
    <row r="56" spans="1:10" ht="30.75">
      <c r="A56" s="525"/>
      <c r="B56" s="145" t="s">
        <v>1633</v>
      </c>
      <c r="C56" s="232" t="s">
        <v>1710</v>
      </c>
      <c r="D56" s="146" t="s">
        <v>1713</v>
      </c>
      <c r="E56" s="147"/>
      <c r="F56" s="147">
        <v>42503</v>
      </c>
      <c r="G56" s="147"/>
      <c r="H56" s="146" t="s">
        <v>1711</v>
      </c>
      <c r="I56" s="47"/>
      <c r="J56" s="146" t="s">
        <v>1712</v>
      </c>
    </row>
    <row r="57" spans="1:10" ht="15">
      <c r="A57" s="525"/>
      <c r="B57" s="146" t="s">
        <v>1633</v>
      </c>
      <c r="C57" s="232" t="s">
        <v>1688</v>
      </c>
      <c r="D57" s="146" t="s">
        <v>1689</v>
      </c>
      <c r="E57" s="147"/>
      <c r="F57" s="147" t="s">
        <v>2094</v>
      </c>
      <c r="G57" s="147"/>
      <c r="H57" s="146" t="s">
        <v>1591</v>
      </c>
      <c r="I57" s="47"/>
      <c r="J57" s="146"/>
    </row>
    <row r="58" spans="1:10" ht="46.5">
      <c r="A58" s="525"/>
      <c r="B58" s="146" t="s">
        <v>1633</v>
      </c>
      <c r="C58" s="232" t="s">
        <v>1674</v>
      </c>
      <c r="D58" s="146" t="s">
        <v>1676</v>
      </c>
      <c r="E58" s="147"/>
      <c r="F58" s="147" t="s">
        <v>2095</v>
      </c>
      <c r="G58" s="147"/>
      <c r="H58" s="146" t="s">
        <v>1675</v>
      </c>
      <c r="I58" s="47"/>
      <c r="J58" s="146" t="s">
        <v>2521</v>
      </c>
    </row>
    <row r="59" spans="1:10" ht="15">
      <c r="A59" s="525"/>
      <c r="B59" s="145" t="s">
        <v>1657</v>
      </c>
      <c r="C59" s="232" t="s">
        <v>1658</v>
      </c>
      <c r="D59" s="145" t="s">
        <v>1660</v>
      </c>
      <c r="E59" s="144"/>
      <c r="F59" s="144">
        <v>42430</v>
      </c>
      <c r="G59" s="144"/>
      <c r="H59" s="145" t="s">
        <v>1659</v>
      </c>
      <c r="I59" s="47"/>
      <c r="J59" s="145" t="s">
        <v>2522</v>
      </c>
    </row>
    <row r="60" spans="1:10" ht="46.5">
      <c r="A60" s="525"/>
      <c r="B60" s="146" t="s">
        <v>1633</v>
      </c>
      <c r="C60" s="232" t="s">
        <v>1642</v>
      </c>
      <c r="D60" s="146" t="s">
        <v>1644</v>
      </c>
      <c r="E60" s="147"/>
      <c r="F60" s="147">
        <v>42426</v>
      </c>
      <c r="G60" s="147"/>
      <c r="H60" s="146" t="s">
        <v>995</v>
      </c>
      <c r="I60" s="47"/>
      <c r="J60" s="146" t="s">
        <v>1643</v>
      </c>
    </row>
    <row r="61" spans="1:10" ht="46.5">
      <c r="A61" s="525"/>
      <c r="B61" s="146" t="s">
        <v>1633</v>
      </c>
      <c r="C61" s="232" t="s">
        <v>1634</v>
      </c>
      <c r="D61" s="146" t="s">
        <v>1637</v>
      </c>
      <c r="E61" s="147"/>
      <c r="F61" s="147">
        <v>42424</v>
      </c>
      <c r="G61" s="147"/>
      <c r="H61" s="146" t="s">
        <v>1635</v>
      </c>
      <c r="I61" s="47"/>
      <c r="J61" s="146" t="s">
        <v>1636</v>
      </c>
    </row>
    <row r="62" spans="1:10" ht="46.5">
      <c r="A62" s="525"/>
      <c r="B62" s="145" t="s">
        <v>1614</v>
      </c>
      <c r="C62" s="232" t="s">
        <v>1615</v>
      </c>
      <c r="D62" s="145" t="s">
        <v>1617</v>
      </c>
      <c r="E62" s="144"/>
      <c r="F62" s="144" t="s">
        <v>2096</v>
      </c>
      <c r="G62" s="144"/>
      <c r="H62" s="145" t="s">
        <v>1476</v>
      </c>
      <c r="I62" s="47"/>
      <c r="J62" s="145" t="s">
        <v>1616</v>
      </c>
    </row>
    <row r="63" spans="1:10" ht="30.75">
      <c r="A63" s="49" t="s">
        <v>125</v>
      </c>
      <c r="B63" s="49" t="s">
        <v>0</v>
      </c>
      <c r="C63" s="49" t="s">
        <v>1</v>
      </c>
      <c r="D63" s="49" t="s">
        <v>2</v>
      </c>
      <c r="E63" s="49" t="s">
        <v>34</v>
      </c>
      <c r="F63" s="49" t="s">
        <v>145</v>
      </c>
      <c r="G63" s="49" t="s">
        <v>144</v>
      </c>
      <c r="H63" s="49" t="s">
        <v>3</v>
      </c>
      <c r="I63" s="49" t="s">
        <v>4</v>
      </c>
      <c r="J63" s="49" t="s">
        <v>146</v>
      </c>
    </row>
    <row r="64" spans="1:10" ht="15">
      <c r="A64" s="524" t="s">
        <v>200</v>
      </c>
      <c r="B64" s="148" t="s">
        <v>1776</v>
      </c>
      <c r="C64" s="233" t="s">
        <v>1777</v>
      </c>
      <c r="D64" s="148" t="s">
        <v>1779</v>
      </c>
      <c r="E64" s="186"/>
      <c r="F64" s="149">
        <v>42671</v>
      </c>
      <c r="G64" s="150"/>
      <c r="H64" s="148"/>
      <c r="I64" s="186"/>
      <c r="J64" s="148" t="s">
        <v>1778</v>
      </c>
    </row>
    <row r="65" spans="1:10" ht="73.5" customHeight="1">
      <c r="A65" s="524"/>
      <c r="B65" s="148"/>
      <c r="C65" s="233" t="s">
        <v>1757</v>
      </c>
      <c r="D65" s="148" t="s">
        <v>1760</v>
      </c>
      <c r="E65" s="186"/>
      <c r="F65" s="149" t="s">
        <v>2097</v>
      </c>
      <c r="G65" s="150"/>
      <c r="H65" s="148" t="s">
        <v>1758</v>
      </c>
      <c r="I65" s="186"/>
      <c r="J65" s="148" t="s">
        <v>1759</v>
      </c>
    </row>
    <row r="66" spans="1:10" ht="93.75" customHeight="1">
      <c r="A66" s="524"/>
      <c r="B66" s="151"/>
      <c r="C66" s="233" t="s">
        <v>1703</v>
      </c>
      <c r="D66" s="151" t="s">
        <v>1706</v>
      </c>
      <c r="E66" s="186"/>
      <c r="F66" s="152">
        <v>42493</v>
      </c>
      <c r="G66" s="152"/>
      <c r="H66" s="151" t="s">
        <v>1704</v>
      </c>
      <c r="I66" s="186"/>
      <c r="J66" s="151" t="s">
        <v>1705</v>
      </c>
    </row>
    <row r="67" spans="1:10" ht="15">
      <c r="A67" s="524"/>
      <c r="B67" s="151"/>
      <c r="C67" s="233" t="s">
        <v>1684</v>
      </c>
      <c r="D67" s="151" t="s">
        <v>1687</v>
      </c>
      <c r="E67" s="186"/>
      <c r="F67" s="152" t="s">
        <v>2098</v>
      </c>
      <c r="G67" s="152"/>
      <c r="H67" s="151" t="s">
        <v>1685</v>
      </c>
      <c r="I67" s="186"/>
      <c r="J67" s="151" t="s">
        <v>1686</v>
      </c>
    </row>
    <row r="68" spans="1:10" ht="30.75">
      <c r="A68" s="524"/>
      <c r="B68" s="151" t="s">
        <v>1578</v>
      </c>
      <c r="C68" s="233" t="s">
        <v>1682</v>
      </c>
      <c r="D68" s="151" t="s">
        <v>565</v>
      </c>
      <c r="E68" s="186"/>
      <c r="F68" s="152">
        <v>42475</v>
      </c>
      <c r="G68" s="152"/>
      <c r="H68" s="151" t="s">
        <v>1459</v>
      </c>
      <c r="I68" s="186"/>
      <c r="J68" s="151" t="s">
        <v>1682</v>
      </c>
    </row>
    <row r="69" spans="1:10" ht="74.25" customHeight="1">
      <c r="A69" s="524"/>
      <c r="B69" s="151"/>
      <c r="C69" s="233" t="s">
        <v>1602</v>
      </c>
      <c r="D69" s="186"/>
      <c r="E69" s="186"/>
      <c r="F69" s="153">
        <v>42420</v>
      </c>
      <c r="G69" s="153"/>
      <c r="H69" s="151" t="s">
        <v>1623</v>
      </c>
      <c r="I69" s="186"/>
      <c r="J69" s="151" t="s">
        <v>1624</v>
      </c>
    </row>
    <row r="70" spans="1:10" ht="15">
      <c r="A70" s="524"/>
      <c r="B70" s="148"/>
      <c r="C70" s="233" t="s">
        <v>1602</v>
      </c>
      <c r="D70" s="186"/>
      <c r="E70" s="186"/>
      <c r="F70" s="154" t="s">
        <v>2099</v>
      </c>
      <c r="G70" s="154"/>
      <c r="H70" s="148" t="s">
        <v>1603</v>
      </c>
      <c r="I70" s="186"/>
      <c r="J70" s="148" t="s">
        <v>1604</v>
      </c>
    </row>
    <row r="71" spans="1:10" ht="117.75" customHeight="1">
      <c r="A71" s="524"/>
      <c r="B71" s="148" t="s">
        <v>1578</v>
      </c>
      <c r="C71" s="233" t="s">
        <v>1579</v>
      </c>
      <c r="D71" s="148" t="s">
        <v>1582</v>
      </c>
      <c r="E71" s="155"/>
      <c r="F71" s="154" t="s">
        <v>2100</v>
      </c>
      <c r="G71" s="154"/>
      <c r="H71" s="148" t="s">
        <v>1580</v>
      </c>
      <c r="I71" s="155"/>
      <c r="J71" s="148" t="s">
        <v>1581</v>
      </c>
    </row>
    <row r="72" spans="1:10" ht="30.75">
      <c r="A72" s="25" t="s">
        <v>125</v>
      </c>
      <c r="B72" s="25" t="s">
        <v>0</v>
      </c>
      <c r="C72" s="25" t="s">
        <v>1</v>
      </c>
      <c r="D72" s="25" t="s">
        <v>2</v>
      </c>
      <c r="E72" s="25" t="s">
        <v>34</v>
      </c>
      <c r="F72" s="25" t="s">
        <v>2102</v>
      </c>
      <c r="G72" s="25" t="s">
        <v>144</v>
      </c>
      <c r="H72" s="25" t="s">
        <v>3</v>
      </c>
      <c r="I72" s="25" t="s">
        <v>4</v>
      </c>
      <c r="J72" s="25" t="s">
        <v>146</v>
      </c>
    </row>
    <row r="73" spans="1:10" ht="75" customHeight="1">
      <c r="A73" s="26" t="s">
        <v>1574</v>
      </c>
      <c r="B73" s="156"/>
      <c r="C73" s="234" t="s">
        <v>1728</v>
      </c>
      <c r="D73" s="156" t="s">
        <v>1731</v>
      </c>
      <c r="E73" s="157"/>
      <c r="F73" s="27" t="s">
        <v>2101</v>
      </c>
      <c r="G73" s="27"/>
      <c r="H73" s="156" t="s">
        <v>1729</v>
      </c>
      <c r="I73" s="27"/>
      <c r="J73" s="158" t="s">
        <v>1730</v>
      </c>
    </row>
    <row r="74" spans="1:10" ht="30.75">
      <c r="A74" s="53" t="s">
        <v>125</v>
      </c>
      <c r="B74" s="53" t="s">
        <v>0</v>
      </c>
      <c r="C74" s="53" t="s">
        <v>1</v>
      </c>
      <c r="D74" s="53" t="s">
        <v>2</v>
      </c>
      <c r="E74" s="53" t="s">
        <v>34</v>
      </c>
      <c r="F74" s="53" t="s">
        <v>145</v>
      </c>
      <c r="G74" s="53" t="s">
        <v>144</v>
      </c>
      <c r="H74" s="53" t="s">
        <v>3</v>
      </c>
      <c r="I74" s="53" t="s">
        <v>4</v>
      </c>
      <c r="J74" s="53" t="s">
        <v>146</v>
      </c>
    </row>
    <row r="75" spans="1:10" ht="62.25">
      <c r="A75" s="536" t="s">
        <v>1575</v>
      </c>
      <c r="B75" s="159"/>
      <c r="C75" s="235" t="s">
        <v>1749</v>
      </c>
      <c r="D75" s="160"/>
      <c r="E75" s="161"/>
      <c r="F75" s="161">
        <v>42608</v>
      </c>
      <c r="G75" s="161"/>
      <c r="H75" s="160" t="s">
        <v>1750</v>
      </c>
      <c r="I75" s="54"/>
      <c r="J75" s="160" t="s">
        <v>1751</v>
      </c>
    </row>
    <row r="76" spans="1:10" ht="46.5">
      <c r="A76" s="536"/>
      <c r="B76" s="159"/>
      <c r="C76" s="235" t="s">
        <v>1745</v>
      </c>
      <c r="D76" s="160" t="s">
        <v>1748</v>
      </c>
      <c r="E76" s="161"/>
      <c r="F76" s="161">
        <v>42605</v>
      </c>
      <c r="G76" s="161"/>
      <c r="H76" s="160" t="s">
        <v>1746</v>
      </c>
      <c r="I76" s="54"/>
      <c r="J76" s="160" t="s">
        <v>1747</v>
      </c>
    </row>
    <row r="77" spans="1:10" ht="68.25" customHeight="1">
      <c r="A77" s="536"/>
      <c r="B77" s="162"/>
      <c r="C77" s="236" t="s">
        <v>1726</v>
      </c>
      <c r="D77" s="54"/>
      <c r="E77" s="163"/>
      <c r="F77" s="163">
        <v>42520</v>
      </c>
      <c r="G77" s="163"/>
      <c r="H77" s="162" t="s">
        <v>1727</v>
      </c>
      <c r="I77" s="54"/>
      <c r="J77" s="54"/>
    </row>
    <row r="78" spans="1:10" ht="30.75">
      <c r="A78" s="536"/>
      <c r="B78" s="164"/>
      <c r="C78" s="237" t="s">
        <v>1663</v>
      </c>
      <c r="D78" s="164" t="s">
        <v>1669</v>
      </c>
      <c r="E78" s="165"/>
      <c r="F78" s="165" t="s">
        <v>1350</v>
      </c>
      <c r="G78" s="165"/>
      <c r="H78" s="164" t="s">
        <v>1668</v>
      </c>
      <c r="I78" s="54"/>
      <c r="J78" s="164"/>
    </row>
    <row r="79" spans="1:10" ht="15">
      <c r="A79" s="536"/>
      <c r="B79" s="159"/>
      <c r="C79" s="237" t="s">
        <v>1663</v>
      </c>
      <c r="D79" s="159" t="s">
        <v>1665</v>
      </c>
      <c r="E79" s="163"/>
      <c r="F79" s="163">
        <v>42433</v>
      </c>
      <c r="G79" s="163"/>
      <c r="H79" s="159" t="s">
        <v>1504</v>
      </c>
      <c r="I79" s="54"/>
      <c r="J79" s="159" t="s">
        <v>1664</v>
      </c>
    </row>
    <row r="80" spans="1:10" ht="30.75">
      <c r="A80" s="536"/>
      <c r="B80" s="159"/>
      <c r="C80" s="237" t="s">
        <v>1661</v>
      </c>
      <c r="D80" s="159" t="s">
        <v>1662</v>
      </c>
      <c r="E80" s="163"/>
      <c r="F80" s="163">
        <v>42432</v>
      </c>
      <c r="G80" s="163"/>
      <c r="H80" s="159" t="s">
        <v>1459</v>
      </c>
      <c r="I80" s="54"/>
      <c r="J80" s="54"/>
    </row>
    <row r="81" spans="1:10" ht="30.75">
      <c r="A81" s="536"/>
      <c r="B81" s="159"/>
      <c r="C81" s="237" t="s">
        <v>1648</v>
      </c>
      <c r="D81" s="159" t="s">
        <v>1649</v>
      </c>
      <c r="E81" s="163"/>
      <c r="F81" s="163">
        <v>42428</v>
      </c>
      <c r="G81" s="163"/>
      <c r="H81" s="159" t="s">
        <v>1459</v>
      </c>
      <c r="I81" s="54"/>
      <c r="J81" s="54"/>
    </row>
    <row r="82" spans="1:10" ht="15">
      <c r="A82" s="536"/>
      <c r="B82" s="164"/>
      <c r="C82" s="237" t="s">
        <v>1618</v>
      </c>
      <c r="D82" s="54"/>
      <c r="E82" s="166"/>
      <c r="F82" s="166">
        <v>42417</v>
      </c>
      <c r="G82" s="166"/>
      <c r="H82" s="164" t="s">
        <v>1619</v>
      </c>
      <c r="I82" s="54"/>
      <c r="J82" s="54"/>
    </row>
    <row r="83" spans="1:10" ht="30.75">
      <c r="A83" s="536"/>
      <c r="B83" s="159"/>
      <c r="C83" s="237" t="s">
        <v>1608</v>
      </c>
      <c r="D83" s="159" t="s">
        <v>1610</v>
      </c>
      <c r="E83" s="163"/>
      <c r="F83" s="163">
        <v>42410</v>
      </c>
      <c r="G83" s="163"/>
      <c r="H83" s="159" t="s">
        <v>1609</v>
      </c>
      <c r="I83" s="54"/>
      <c r="J83" s="54"/>
    </row>
    <row r="84" spans="1:10" ht="30.75">
      <c r="A84" s="536"/>
      <c r="B84" s="159"/>
      <c r="C84" s="237" t="s">
        <v>1576</v>
      </c>
      <c r="D84" s="159" t="s">
        <v>1577</v>
      </c>
      <c r="E84" s="163"/>
      <c r="F84" s="163">
        <v>42375</v>
      </c>
      <c r="G84" s="163"/>
      <c r="H84" s="159" t="s">
        <v>1459</v>
      </c>
      <c r="I84" s="167"/>
      <c r="J84" s="167"/>
    </row>
  </sheetData>
  <sheetProtection/>
  <mergeCells count="10">
    <mergeCell ref="A48:A53"/>
    <mergeCell ref="A55:A62"/>
    <mergeCell ref="A64:A71"/>
    <mergeCell ref="A75:A84"/>
    <mergeCell ref="A2:A3"/>
    <mergeCell ref="A5:A13"/>
    <mergeCell ref="A41:A44"/>
    <mergeCell ref="A15:A27"/>
    <mergeCell ref="A29:A34"/>
    <mergeCell ref="A36:A39"/>
  </mergeCells>
  <conditionalFormatting sqref="I1">
    <cfRule type="colorScale" priority="85" dxfId="0">
      <colorScale>
        <cfvo type="min" val="0"/>
        <cfvo type="percentile" val="50"/>
        <cfvo type="max"/>
        <color rgb="FFF8696B"/>
        <color rgb="FFFFEB84"/>
        <color rgb="FF63BE7B"/>
      </colorScale>
    </cfRule>
  </conditionalFormatting>
  <conditionalFormatting sqref="I4">
    <cfRule type="colorScale" priority="86" dxfId="0">
      <colorScale>
        <cfvo type="min" val="0"/>
        <cfvo type="percentile" val="50"/>
        <cfvo type="max"/>
        <color rgb="FFF8696B"/>
        <color rgb="FFFFEB84"/>
        <color rgb="FF63BE7B"/>
      </colorScale>
    </cfRule>
  </conditionalFormatting>
  <conditionalFormatting sqref="I28">
    <cfRule type="colorScale" priority="82" dxfId="0">
      <colorScale>
        <cfvo type="min" val="0"/>
        <cfvo type="percentile" val="50"/>
        <cfvo type="max"/>
        <color rgb="FFF8696B"/>
        <color rgb="FFFFEB84"/>
        <color rgb="FF63BE7B"/>
      </colorScale>
    </cfRule>
  </conditionalFormatting>
  <conditionalFormatting sqref="I35">
    <cfRule type="colorScale" priority="80" dxfId="0">
      <colorScale>
        <cfvo type="min" val="0"/>
        <cfvo type="percentile" val="50"/>
        <cfvo type="max"/>
        <color rgb="FFF8696B"/>
        <color rgb="FFFFEB84"/>
        <color rgb="FF63BE7B"/>
      </colorScale>
    </cfRule>
  </conditionalFormatting>
  <conditionalFormatting sqref="I40">
    <cfRule type="colorScale" priority="78" dxfId="0">
      <colorScale>
        <cfvo type="min" val="0"/>
        <cfvo type="percentile" val="50"/>
        <cfvo type="max"/>
        <color rgb="FFF8696B"/>
        <color rgb="FFFFEB84"/>
        <color rgb="FF63BE7B"/>
      </colorScale>
    </cfRule>
  </conditionalFormatting>
  <conditionalFormatting sqref="I45">
    <cfRule type="colorScale" priority="76" dxfId="0">
      <colorScale>
        <cfvo type="min" val="0"/>
        <cfvo type="percentile" val="50"/>
        <cfvo type="max"/>
        <color rgb="FFF8696B"/>
        <color rgb="FFFFEB84"/>
        <color rgb="FF63BE7B"/>
      </colorScale>
    </cfRule>
  </conditionalFormatting>
  <conditionalFormatting sqref="I54">
    <cfRule type="colorScale" priority="74" dxfId="0">
      <colorScale>
        <cfvo type="min" val="0"/>
        <cfvo type="percentile" val="50"/>
        <cfvo type="max"/>
        <color rgb="FFF8696B"/>
        <color rgb="FFFFEB84"/>
        <color rgb="FF63BE7B"/>
      </colorScale>
    </cfRule>
  </conditionalFormatting>
  <conditionalFormatting sqref="I47">
    <cfRule type="colorScale" priority="70" dxfId="0">
      <colorScale>
        <cfvo type="min" val="0"/>
        <cfvo type="percentile" val="50"/>
        <cfvo type="max"/>
        <color rgb="FFF8696B"/>
        <color rgb="FFFFEB84"/>
        <color rgb="FF63BE7B"/>
      </colorScale>
    </cfRule>
  </conditionalFormatting>
  <conditionalFormatting sqref="I63">
    <cfRule type="colorScale" priority="68" dxfId="0">
      <colorScale>
        <cfvo type="min" val="0"/>
        <cfvo type="percentile" val="50"/>
        <cfvo type="max"/>
        <color rgb="FFF8696B"/>
        <color rgb="FFFFEB84"/>
        <color rgb="FF63BE7B"/>
      </colorScale>
    </cfRule>
  </conditionalFormatting>
  <conditionalFormatting sqref="I74">
    <cfRule type="colorScale" priority="66" dxfId="0">
      <colorScale>
        <cfvo type="min" val="0"/>
        <cfvo type="percentile" val="50"/>
        <cfvo type="max"/>
        <color rgb="FFF8696B"/>
        <color rgb="FFFFEB84"/>
        <color rgb="FF63BE7B"/>
      </colorScale>
    </cfRule>
  </conditionalFormatting>
  <conditionalFormatting sqref="I14">
    <cfRule type="colorScale" priority="64" dxfId="0">
      <colorScale>
        <cfvo type="min" val="0"/>
        <cfvo type="percentile" val="50"/>
        <cfvo type="max"/>
        <color rgb="FFF8696B"/>
        <color rgb="FFFFEB84"/>
        <color rgb="FF63BE7B"/>
      </colorScale>
    </cfRule>
  </conditionalFormatting>
  <conditionalFormatting sqref="I72">
    <cfRule type="colorScale" priority="62" dxfId="0">
      <colorScale>
        <cfvo type="min" val="0"/>
        <cfvo type="percentile" val="50"/>
        <cfvo type="max"/>
        <color rgb="FFF8696B"/>
        <color rgb="FFFFEB84"/>
        <color rgb="FF63BE7B"/>
      </colorScale>
    </cfRule>
  </conditionalFormatting>
  <conditionalFormatting sqref="A1:J1 A2">
    <cfRule type="colorScale" priority="442" dxfId="0">
      <colorScale>
        <cfvo type="min" val="0"/>
        <cfvo type="percentile" val="50"/>
        <cfvo type="max"/>
        <color rgb="FFF8696B"/>
        <color rgb="FFFFEB84"/>
        <color rgb="FF63BE7B"/>
      </colorScale>
    </cfRule>
  </conditionalFormatting>
  <conditionalFormatting sqref="A4:J4">
    <cfRule type="colorScale" priority="445" dxfId="0">
      <colorScale>
        <cfvo type="min" val="0"/>
        <cfvo type="percentile" val="50"/>
        <cfvo type="max"/>
        <color rgb="FFF8696B"/>
        <color rgb="FFFFEB84"/>
        <color rgb="FF63BE7B"/>
      </colorScale>
    </cfRule>
  </conditionalFormatting>
  <conditionalFormatting sqref="A28:J28">
    <cfRule type="colorScale" priority="447" dxfId="0">
      <colorScale>
        <cfvo type="min" val="0"/>
        <cfvo type="percentile" val="50"/>
        <cfvo type="max"/>
        <color rgb="FFF8696B"/>
        <color rgb="FFFFEB84"/>
        <color rgb="FF63BE7B"/>
      </colorScale>
    </cfRule>
  </conditionalFormatting>
  <conditionalFormatting sqref="A35:J35">
    <cfRule type="colorScale" priority="449" dxfId="0">
      <colorScale>
        <cfvo type="min" val="0"/>
        <cfvo type="percentile" val="50"/>
        <cfvo type="max"/>
        <color rgb="FFF8696B"/>
        <color rgb="FFFFEB84"/>
        <color rgb="FF63BE7B"/>
      </colorScale>
    </cfRule>
  </conditionalFormatting>
  <conditionalFormatting sqref="A40:J40">
    <cfRule type="colorScale" priority="451" dxfId="0">
      <colorScale>
        <cfvo type="min" val="0"/>
        <cfvo type="percentile" val="50"/>
        <cfvo type="max"/>
        <color rgb="FFF8696B"/>
        <color rgb="FFFFEB84"/>
        <color rgb="FF63BE7B"/>
      </colorScale>
    </cfRule>
  </conditionalFormatting>
  <conditionalFormatting sqref="A45:J45">
    <cfRule type="colorScale" priority="453" dxfId="0">
      <colorScale>
        <cfvo type="min" val="0"/>
        <cfvo type="percentile" val="50"/>
        <cfvo type="max"/>
        <color rgb="FFF8696B"/>
        <color rgb="FFFFEB84"/>
        <color rgb="FF63BE7B"/>
      </colorScale>
    </cfRule>
  </conditionalFormatting>
  <conditionalFormatting sqref="A54:J54">
    <cfRule type="colorScale" priority="455" dxfId="0">
      <colorScale>
        <cfvo type="min" val="0"/>
        <cfvo type="percentile" val="50"/>
        <cfvo type="max"/>
        <color rgb="FFF8696B"/>
        <color rgb="FFFFEB84"/>
        <color rgb="FF63BE7B"/>
      </colorScale>
    </cfRule>
  </conditionalFormatting>
  <conditionalFormatting sqref="A47:J47">
    <cfRule type="colorScale" priority="457" dxfId="0">
      <colorScale>
        <cfvo type="min" val="0"/>
        <cfvo type="percentile" val="50"/>
        <cfvo type="max"/>
        <color rgb="FFF8696B"/>
        <color rgb="FFFFEB84"/>
        <color rgb="FF63BE7B"/>
      </colorScale>
    </cfRule>
  </conditionalFormatting>
  <conditionalFormatting sqref="A63:J63">
    <cfRule type="colorScale" priority="459" dxfId="0">
      <colorScale>
        <cfvo type="min" val="0"/>
        <cfvo type="percentile" val="50"/>
        <cfvo type="max"/>
        <color rgb="FFF8696B"/>
        <color rgb="FFFFEB84"/>
        <color rgb="FF63BE7B"/>
      </colorScale>
    </cfRule>
  </conditionalFormatting>
  <conditionalFormatting sqref="A74:J74">
    <cfRule type="colorScale" priority="461" dxfId="0">
      <colorScale>
        <cfvo type="min" val="0"/>
        <cfvo type="percentile" val="50"/>
        <cfvo type="max"/>
        <color rgb="FFF8696B"/>
        <color rgb="FFFFEB84"/>
        <color rgb="FF63BE7B"/>
      </colorScale>
    </cfRule>
  </conditionalFormatting>
  <conditionalFormatting sqref="A14:F14 H14:J14">
    <cfRule type="colorScale" priority="463" dxfId="0">
      <colorScale>
        <cfvo type="min" val="0"/>
        <cfvo type="percentile" val="50"/>
        <cfvo type="max"/>
        <color rgb="FFF8696B"/>
        <color rgb="FFFFEB84"/>
        <color rgb="FF63BE7B"/>
      </colorScale>
    </cfRule>
  </conditionalFormatting>
  <conditionalFormatting sqref="A72:J72">
    <cfRule type="colorScale" priority="465" dxfId="0">
      <colorScale>
        <cfvo type="min" val="0"/>
        <cfvo type="percentile" val="50"/>
        <cfvo type="max"/>
        <color rgb="FFF8696B"/>
        <color rgb="FFFFEB84"/>
        <color rgb="FF63BE7B"/>
      </colorScale>
    </cfRule>
  </conditionalFormatting>
  <conditionalFormatting sqref="G1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98"/>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J50" sqref="J50"/>
    </sheetView>
  </sheetViews>
  <sheetFormatPr defaultColWidth="11.421875" defaultRowHeight="15"/>
  <cols>
    <col min="1" max="1" width="11.140625" style="4" customWidth="1"/>
    <col min="2" max="2" width="22.7109375" style="4" customWidth="1"/>
    <col min="3" max="3" width="22.7109375" style="57" customWidth="1"/>
    <col min="4" max="10" width="22.7109375" style="4" customWidth="1"/>
    <col min="11" max="16384" width="11.421875" style="4" customWidth="1"/>
  </cols>
  <sheetData>
    <row r="1" spans="1:10" ht="30.75">
      <c r="A1" s="2" t="s">
        <v>125</v>
      </c>
      <c r="B1" s="2" t="s">
        <v>0</v>
      </c>
      <c r="C1" s="2" t="s">
        <v>1</v>
      </c>
      <c r="D1" s="2" t="s">
        <v>2</v>
      </c>
      <c r="E1" s="2" t="s">
        <v>34</v>
      </c>
      <c r="F1" s="2" t="s">
        <v>145</v>
      </c>
      <c r="G1" s="2" t="s">
        <v>144</v>
      </c>
      <c r="H1" s="2" t="s">
        <v>3</v>
      </c>
      <c r="I1" s="2" t="s">
        <v>4</v>
      </c>
      <c r="J1" s="2" t="s">
        <v>146</v>
      </c>
    </row>
    <row r="2" spans="1:10" ht="98.25" customHeight="1">
      <c r="A2" s="521" t="s">
        <v>192</v>
      </c>
      <c r="B2" s="5" t="s">
        <v>131</v>
      </c>
      <c r="C2" s="6" t="s">
        <v>9</v>
      </c>
      <c r="D2" s="5" t="s">
        <v>2160</v>
      </c>
      <c r="E2" s="5" t="s">
        <v>184</v>
      </c>
      <c r="F2" s="5">
        <v>2017</v>
      </c>
      <c r="G2" s="7">
        <v>43362</v>
      </c>
      <c r="H2" s="5" t="s">
        <v>8</v>
      </c>
      <c r="I2" s="5"/>
      <c r="J2" s="5" t="s">
        <v>185</v>
      </c>
    </row>
    <row r="3" spans="1:10" ht="67.5" customHeight="1">
      <c r="A3" s="521"/>
      <c r="B3" s="187" t="s">
        <v>1918</v>
      </c>
      <c r="C3" s="188" t="s">
        <v>1919</v>
      </c>
      <c r="D3" s="187" t="s">
        <v>1922</v>
      </c>
      <c r="E3" s="189"/>
      <c r="F3" s="189" t="s">
        <v>2103</v>
      </c>
      <c r="G3" s="5"/>
      <c r="H3" s="187" t="s">
        <v>1920</v>
      </c>
      <c r="I3" s="5"/>
      <c r="J3" s="187" t="s">
        <v>1921</v>
      </c>
    </row>
    <row r="4" spans="1:10" ht="30.75">
      <c r="A4" s="14" t="s">
        <v>125</v>
      </c>
      <c r="B4" s="14" t="s">
        <v>0</v>
      </c>
      <c r="C4" s="14" t="s">
        <v>1</v>
      </c>
      <c r="D4" s="14" t="s">
        <v>2</v>
      </c>
      <c r="E4" s="14" t="s">
        <v>34</v>
      </c>
      <c r="F4" s="14" t="s">
        <v>145</v>
      </c>
      <c r="G4" s="14" t="s">
        <v>144</v>
      </c>
      <c r="H4" s="14" t="s">
        <v>3</v>
      </c>
      <c r="I4" s="14" t="s">
        <v>4</v>
      </c>
      <c r="J4" s="14" t="s">
        <v>146</v>
      </c>
    </row>
    <row r="5" spans="1:10" ht="50.25" customHeight="1">
      <c r="A5" s="555" t="s">
        <v>279</v>
      </c>
      <c r="B5" s="190"/>
      <c r="C5" s="192" t="s">
        <v>2580</v>
      </c>
      <c r="D5" s="190" t="s">
        <v>2010</v>
      </c>
      <c r="E5" s="16"/>
      <c r="F5" s="191" t="s">
        <v>2104</v>
      </c>
      <c r="G5" s="191"/>
      <c r="H5" s="190" t="s">
        <v>2009</v>
      </c>
      <c r="I5" s="16"/>
      <c r="J5" s="190" t="s">
        <v>2003</v>
      </c>
    </row>
    <row r="6" spans="1:10" ht="39.75" customHeight="1">
      <c r="A6" s="555"/>
      <c r="B6" s="190"/>
      <c r="C6" s="192" t="s">
        <v>1944</v>
      </c>
      <c r="D6" s="190" t="s">
        <v>2527</v>
      </c>
      <c r="E6" s="16"/>
      <c r="F6" s="191">
        <v>43022</v>
      </c>
      <c r="G6" s="191"/>
      <c r="H6" s="190" t="s">
        <v>1991</v>
      </c>
      <c r="I6" s="16"/>
      <c r="J6" s="16"/>
    </row>
    <row r="7" spans="1:10" ht="47.25" customHeight="1">
      <c r="A7" s="555"/>
      <c r="B7" s="190"/>
      <c r="C7" s="192" t="s">
        <v>1975</v>
      </c>
      <c r="D7" s="190" t="s">
        <v>1978</v>
      </c>
      <c r="E7" s="16"/>
      <c r="F7" s="191" t="s">
        <v>2105</v>
      </c>
      <c r="G7" s="191"/>
      <c r="H7" s="190" t="s">
        <v>1976</v>
      </c>
      <c r="I7" s="16"/>
      <c r="J7" s="190" t="s">
        <v>1977</v>
      </c>
    </row>
    <row r="8" spans="1:10" ht="30.75">
      <c r="A8" s="555"/>
      <c r="B8" s="190"/>
      <c r="C8" s="192" t="s">
        <v>1953</v>
      </c>
      <c r="D8" s="190" t="s">
        <v>1956</v>
      </c>
      <c r="E8" s="16"/>
      <c r="F8" s="191" t="s">
        <v>2106</v>
      </c>
      <c r="G8" s="191"/>
      <c r="H8" s="190" t="s">
        <v>1954</v>
      </c>
      <c r="I8" s="16"/>
      <c r="J8" s="190" t="s">
        <v>1955</v>
      </c>
    </row>
    <row r="9" spans="1:10" ht="37.5" customHeight="1">
      <c r="A9" s="555"/>
      <c r="B9" s="190"/>
      <c r="C9" s="192" t="s">
        <v>1945</v>
      </c>
      <c r="D9" s="190" t="s">
        <v>1948</v>
      </c>
      <c r="E9" s="16"/>
      <c r="F9" s="191">
        <v>42937</v>
      </c>
      <c r="G9" s="191"/>
      <c r="H9" s="190" t="s">
        <v>1946</v>
      </c>
      <c r="I9" s="16"/>
      <c r="J9" s="190" t="s">
        <v>1947</v>
      </c>
    </row>
    <row r="10" spans="1:10" ht="96.75" customHeight="1">
      <c r="A10" s="555"/>
      <c r="B10" s="190"/>
      <c r="C10" s="192" t="s">
        <v>1934</v>
      </c>
      <c r="D10" s="190" t="s">
        <v>1936</v>
      </c>
      <c r="E10" s="16"/>
      <c r="F10" s="191" t="s">
        <v>2107</v>
      </c>
      <c r="G10" s="193"/>
      <c r="H10" s="190" t="s">
        <v>1838</v>
      </c>
      <c r="I10" s="16"/>
      <c r="J10" s="190" t="s">
        <v>1935</v>
      </c>
    </row>
    <row r="11" spans="1:10" ht="43.5" customHeight="1">
      <c r="A11" s="555"/>
      <c r="B11" s="190"/>
      <c r="C11" s="192" t="s">
        <v>1912</v>
      </c>
      <c r="D11" s="190" t="s">
        <v>1914</v>
      </c>
      <c r="E11" s="16"/>
      <c r="F11" s="191">
        <v>42891</v>
      </c>
      <c r="G11" s="191"/>
      <c r="H11" s="190" t="s">
        <v>1796</v>
      </c>
      <c r="I11" s="16"/>
      <c r="J11" s="190" t="s">
        <v>1913</v>
      </c>
    </row>
    <row r="12" spans="1:10" ht="44.25" customHeight="1">
      <c r="A12" s="555"/>
      <c r="B12" s="190" t="s">
        <v>1850</v>
      </c>
      <c r="C12" s="192" t="s">
        <v>1851</v>
      </c>
      <c r="D12" s="190" t="s">
        <v>1853</v>
      </c>
      <c r="E12" s="16"/>
      <c r="F12" s="194" t="s">
        <v>2108</v>
      </c>
      <c r="G12" s="194"/>
      <c r="H12" s="190" t="s">
        <v>1746</v>
      </c>
      <c r="I12" s="16"/>
      <c r="J12" s="190" t="s">
        <v>1852</v>
      </c>
    </row>
    <row r="13" spans="1:10" ht="138" customHeight="1">
      <c r="A13" s="555"/>
      <c r="B13" s="16" t="s">
        <v>1109</v>
      </c>
      <c r="C13" s="173" t="s">
        <v>1131</v>
      </c>
      <c r="D13" s="16" t="s">
        <v>1132</v>
      </c>
      <c r="E13" s="16" t="s">
        <v>1133</v>
      </c>
      <c r="F13" s="16" t="s">
        <v>1134</v>
      </c>
      <c r="G13" s="18">
        <v>43074</v>
      </c>
      <c r="H13" s="16" t="s">
        <v>2149</v>
      </c>
      <c r="I13" s="16" t="s">
        <v>2569</v>
      </c>
      <c r="J13" s="16" t="s">
        <v>2570</v>
      </c>
    </row>
    <row r="14" spans="1:10" ht="138" customHeight="1">
      <c r="A14" s="555"/>
      <c r="B14" s="190" t="s">
        <v>2140</v>
      </c>
      <c r="C14" s="192" t="s">
        <v>1810</v>
      </c>
      <c r="D14" s="190" t="s">
        <v>1811</v>
      </c>
      <c r="E14" s="16" t="s">
        <v>2135</v>
      </c>
      <c r="F14" s="194" t="s">
        <v>2136</v>
      </c>
      <c r="G14" s="194" t="s">
        <v>2137</v>
      </c>
      <c r="H14" s="190" t="s">
        <v>1790</v>
      </c>
      <c r="I14" s="16" t="s">
        <v>2138</v>
      </c>
      <c r="J14" s="190" t="s">
        <v>2139</v>
      </c>
    </row>
    <row r="15" spans="1:10" ht="30.75">
      <c r="A15" s="61" t="s">
        <v>125</v>
      </c>
      <c r="B15" s="61" t="s">
        <v>0</v>
      </c>
      <c r="C15" s="61" t="s">
        <v>1</v>
      </c>
      <c r="D15" s="61" t="s">
        <v>2</v>
      </c>
      <c r="E15" s="61" t="s">
        <v>34</v>
      </c>
      <c r="F15" s="61" t="s">
        <v>145</v>
      </c>
      <c r="G15" s="61" t="s">
        <v>144</v>
      </c>
      <c r="H15" s="61" t="s">
        <v>3</v>
      </c>
      <c r="I15" s="61" t="s">
        <v>4</v>
      </c>
      <c r="J15" s="61" t="s">
        <v>146</v>
      </c>
    </row>
    <row r="16" spans="1:10" ht="49.5" customHeight="1">
      <c r="A16" s="556" t="s">
        <v>203</v>
      </c>
      <c r="B16" s="105"/>
      <c r="C16" s="108" t="s">
        <v>2032</v>
      </c>
      <c r="D16" s="105" t="s">
        <v>2035</v>
      </c>
      <c r="E16" s="63"/>
      <c r="F16" s="106">
        <v>43061</v>
      </c>
      <c r="G16" s="106"/>
      <c r="H16" s="105" t="s">
        <v>2033</v>
      </c>
      <c r="I16" s="63"/>
      <c r="J16" s="105" t="s">
        <v>2034</v>
      </c>
    </row>
    <row r="17" spans="1:10" ht="55.5" customHeight="1">
      <c r="A17" s="556"/>
      <c r="B17" s="105"/>
      <c r="C17" s="108" t="s">
        <v>1992</v>
      </c>
      <c r="D17" s="105" t="s">
        <v>1994</v>
      </c>
      <c r="E17" s="63"/>
      <c r="F17" s="106">
        <v>43032</v>
      </c>
      <c r="G17" s="106"/>
      <c r="H17" s="105" t="s">
        <v>1993</v>
      </c>
      <c r="I17" s="63"/>
      <c r="J17" s="105" t="s">
        <v>1980</v>
      </c>
    </row>
    <row r="18" spans="1:10" ht="62.25">
      <c r="A18" s="556"/>
      <c r="B18" s="105"/>
      <c r="C18" s="108" t="s">
        <v>1984</v>
      </c>
      <c r="D18" s="105" t="s">
        <v>2167</v>
      </c>
      <c r="E18" s="63"/>
      <c r="F18" s="106">
        <v>43013</v>
      </c>
      <c r="G18" s="106"/>
      <c r="H18" s="105" t="s">
        <v>1985</v>
      </c>
      <c r="I18" s="63" t="s">
        <v>2168</v>
      </c>
      <c r="J18" s="105" t="s">
        <v>1980</v>
      </c>
    </row>
    <row r="19" spans="1:10" ht="45.75" customHeight="1">
      <c r="A19" s="556"/>
      <c r="B19" s="105"/>
      <c r="C19" s="108" t="s">
        <v>1979</v>
      </c>
      <c r="D19" s="105" t="s">
        <v>1981</v>
      </c>
      <c r="E19" s="63"/>
      <c r="F19" s="106">
        <v>43013</v>
      </c>
      <c r="G19" s="106"/>
      <c r="H19" s="105" t="s">
        <v>922</v>
      </c>
      <c r="I19" s="63"/>
      <c r="J19" s="105" t="s">
        <v>1980</v>
      </c>
    </row>
    <row r="20" spans="1:10" ht="41.25" customHeight="1">
      <c r="A20" s="556"/>
      <c r="B20" s="105"/>
      <c r="C20" s="108" t="s">
        <v>1395</v>
      </c>
      <c r="D20" s="105" t="s">
        <v>1905</v>
      </c>
      <c r="E20" s="63"/>
      <c r="F20" s="106">
        <v>42870</v>
      </c>
      <c r="G20" s="106"/>
      <c r="H20" s="105" t="s">
        <v>1903</v>
      </c>
      <c r="I20" s="63"/>
      <c r="J20" s="105" t="s">
        <v>1904</v>
      </c>
    </row>
    <row r="21" spans="1:10" ht="44.25" customHeight="1">
      <c r="A21" s="556"/>
      <c r="B21" s="105"/>
      <c r="C21" s="108" t="s">
        <v>1894</v>
      </c>
      <c r="D21" s="105" t="s">
        <v>1895</v>
      </c>
      <c r="E21" s="63"/>
      <c r="F21" s="112">
        <v>42854</v>
      </c>
      <c r="G21" s="112"/>
      <c r="H21" s="105" t="s">
        <v>1807</v>
      </c>
      <c r="I21" s="63"/>
      <c r="J21" s="105"/>
    </row>
    <row r="22" spans="1:10" ht="42" customHeight="1">
      <c r="A22" s="556"/>
      <c r="B22" s="105"/>
      <c r="C22" s="108" t="s">
        <v>1891</v>
      </c>
      <c r="D22" s="105" t="s">
        <v>1893</v>
      </c>
      <c r="E22" s="63"/>
      <c r="F22" s="112" t="s">
        <v>2109</v>
      </c>
      <c r="G22" s="112"/>
      <c r="H22" s="105" t="s">
        <v>1796</v>
      </c>
      <c r="I22" s="63"/>
      <c r="J22" s="105" t="s">
        <v>1892</v>
      </c>
    </row>
    <row r="23" spans="1:10" ht="38.25" customHeight="1">
      <c r="A23" s="556"/>
      <c r="B23" s="105"/>
      <c r="C23" s="108" t="s">
        <v>1886</v>
      </c>
      <c r="D23" s="105"/>
      <c r="E23" s="63"/>
      <c r="F23" s="112" t="s">
        <v>2110</v>
      </c>
      <c r="G23" s="112"/>
      <c r="H23" s="105" t="s">
        <v>1796</v>
      </c>
      <c r="I23" s="63"/>
      <c r="J23" s="63" t="s">
        <v>1887</v>
      </c>
    </row>
    <row r="24" spans="1:10" ht="42" customHeight="1">
      <c r="A24" s="556"/>
      <c r="B24" s="105"/>
      <c r="C24" s="108" t="s">
        <v>1872</v>
      </c>
      <c r="D24" s="105" t="s">
        <v>1874</v>
      </c>
      <c r="E24" s="63"/>
      <c r="F24" s="106">
        <v>42833</v>
      </c>
      <c r="G24" s="106"/>
      <c r="H24" s="105" t="s">
        <v>1819</v>
      </c>
      <c r="I24" s="63"/>
      <c r="J24" s="105" t="s">
        <v>1873</v>
      </c>
    </row>
    <row r="25" spans="1:10" ht="41.25" customHeight="1">
      <c r="A25" s="556"/>
      <c r="B25" s="105"/>
      <c r="C25" s="108" t="s">
        <v>1862</v>
      </c>
      <c r="D25" s="105" t="s">
        <v>1864</v>
      </c>
      <c r="E25" s="63"/>
      <c r="F25" s="106">
        <v>42824</v>
      </c>
      <c r="G25" s="106"/>
      <c r="H25" s="105" t="s">
        <v>1863</v>
      </c>
      <c r="I25" s="63"/>
      <c r="J25" s="105" t="s">
        <v>511</v>
      </c>
    </row>
    <row r="26" spans="1:10" ht="34.5" customHeight="1">
      <c r="A26" s="556"/>
      <c r="B26" s="105"/>
      <c r="C26" s="108" t="s">
        <v>1840</v>
      </c>
      <c r="D26" s="105" t="s">
        <v>1842</v>
      </c>
      <c r="E26" s="63"/>
      <c r="F26" s="112" t="s">
        <v>2111</v>
      </c>
      <c r="G26" s="112"/>
      <c r="H26" s="105" t="s">
        <v>1841</v>
      </c>
      <c r="I26" s="63"/>
      <c r="J26" s="105" t="s">
        <v>1820</v>
      </c>
    </row>
    <row r="27" spans="1:10" ht="34.5" customHeight="1">
      <c r="A27" s="556"/>
      <c r="B27" s="105"/>
      <c r="C27" s="108" t="s">
        <v>1837</v>
      </c>
      <c r="D27" s="105" t="s">
        <v>1839</v>
      </c>
      <c r="E27" s="63"/>
      <c r="F27" s="112">
        <v>42797</v>
      </c>
      <c r="G27" s="112"/>
      <c r="H27" s="105" t="s">
        <v>1838</v>
      </c>
      <c r="I27" s="63"/>
      <c r="J27" s="105" t="s">
        <v>511</v>
      </c>
    </row>
    <row r="28" spans="1:10" ht="42" customHeight="1">
      <c r="A28" s="556"/>
      <c r="B28" s="105"/>
      <c r="C28" s="108" t="s">
        <v>1825</v>
      </c>
      <c r="D28" s="105" t="s">
        <v>1827</v>
      </c>
      <c r="E28" s="63"/>
      <c r="F28" s="112">
        <v>42792</v>
      </c>
      <c r="G28" s="112"/>
      <c r="H28" s="105" t="s">
        <v>1826</v>
      </c>
      <c r="I28" s="63"/>
      <c r="J28" s="105" t="s">
        <v>511</v>
      </c>
    </row>
    <row r="29" spans="1:10" ht="36" customHeight="1">
      <c r="A29" s="556"/>
      <c r="B29" s="105"/>
      <c r="C29" s="108" t="s">
        <v>1818</v>
      </c>
      <c r="D29" s="105" t="s">
        <v>923</v>
      </c>
      <c r="E29" s="63"/>
      <c r="F29" s="112">
        <v>42789</v>
      </c>
      <c r="G29" s="112"/>
      <c r="H29" s="105" t="s">
        <v>1819</v>
      </c>
      <c r="I29" s="63"/>
      <c r="J29" s="105" t="s">
        <v>1820</v>
      </c>
    </row>
    <row r="30" spans="1:10" ht="33" customHeight="1">
      <c r="A30" s="556"/>
      <c r="B30" s="105"/>
      <c r="C30" s="108" t="s">
        <v>1815</v>
      </c>
      <c r="D30" s="105" t="s">
        <v>1817</v>
      </c>
      <c r="E30" s="63"/>
      <c r="F30" s="112">
        <v>42763</v>
      </c>
      <c r="G30" s="112"/>
      <c r="H30" s="105" t="s">
        <v>1816</v>
      </c>
      <c r="I30" s="63"/>
      <c r="J30" s="105" t="s">
        <v>999</v>
      </c>
    </row>
    <row r="31" spans="1:10" ht="30.75">
      <c r="A31" s="556"/>
      <c r="B31" s="105"/>
      <c r="C31" s="108" t="s">
        <v>1792</v>
      </c>
      <c r="D31" s="98"/>
      <c r="E31" s="63"/>
      <c r="F31" s="112">
        <v>42750</v>
      </c>
      <c r="G31" s="112"/>
      <c r="H31" s="105" t="s">
        <v>979</v>
      </c>
      <c r="I31" s="63"/>
      <c r="J31" s="105" t="s">
        <v>1793</v>
      </c>
    </row>
    <row r="32" spans="1:10" ht="30.75">
      <c r="A32" s="31" t="s">
        <v>125</v>
      </c>
      <c r="B32" s="31" t="s">
        <v>0</v>
      </c>
      <c r="C32" s="31" t="s">
        <v>1</v>
      </c>
      <c r="D32" s="31" t="s">
        <v>2</v>
      </c>
      <c r="E32" s="31" t="s">
        <v>34</v>
      </c>
      <c r="F32" s="31" t="s">
        <v>145</v>
      </c>
      <c r="G32" s="31" t="s">
        <v>144</v>
      </c>
      <c r="H32" s="31" t="s">
        <v>3</v>
      </c>
      <c r="I32" s="31" t="s">
        <v>4</v>
      </c>
      <c r="J32" s="31" t="s">
        <v>146</v>
      </c>
    </row>
    <row r="33" spans="1:10" ht="30.75">
      <c r="A33" s="537" t="s">
        <v>318</v>
      </c>
      <c r="B33" s="115"/>
      <c r="C33" s="225" t="s">
        <v>2043</v>
      </c>
      <c r="D33" s="115" t="s">
        <v>2020</v>
      </c>
      <c r="E33" s="32"/>
      <c r="F33" s="116" t="s">
        <v>2112</v>
      </c>
      <c r="G33" s="116"/>
      <c r="H33" s="115" t="s">
        <v>2044</v>
      </c>
      <c r="I33" s="32"/>
      <c r="J33" s="115" t="s">
        <v>2045</v>
      </c>
    </row>
    <row r="34" spans="1:10" ht="30.75">
      <c r="A34" s="537"/>
      <c r="B34" s="115"/>
      <c r="C34" s="225" t="s">
        <v>2040</v>
      </c>
      <c r="D34" s="115" t="s">
        <v>2042</v>
      </c>
      <c r="E34" s="32"/>
      <c r="F34" s="116">
        <v>43069</v>
      </c>
      <c r="G34" s="116"/>
      <c r="H34" s="115" t="s">
        <v>1903</v>
      </c>
      <c r="I34" s="32"/>
      <c r="J34" s="115" t="s">
        <v>2041</v>
      </c>
    </row>
    <row r="35" spans="1:10" ht="15">
      <c r="A35" s="537"/>
      <c r="B35" s="115"/>
      <c r="C35" s="225" t="s">
        <v>2025</v>
      </c>
      <c r="D35" s="115" t="s">
        <v>2027</v>
      </c>
      <c r="E35" s="32"/>
      <c r="F35" s="116">
        <v>43059</v>
      </c>
      <c r="G35" s="116"/>
      <c r="H35" s="115" t="s">
        <v>2026</v>
      </c>
      <c r="I35" s="32"/>
      <c r="J35" s="115" t="s">
        <v>2596</v>
      </c>
    </row>
    <row r="36" spans="1:10" ht="30.75">
      <c r="A36" s="537"/>
      <c r="B36" s="115"/>
      <c r="C36" s="225" t="s">
        <v>2017</v>
      </c>
      <c r="D36" s="115" t="s">
        <v>2020</v>
      </c>
      <c r="E36" s="32"/>
      <c r="F36" s="116" t="s">
        <v>1544</v>
      </c>
      <c r="G36" s="116"/>
      <c r="H36" s="115" t="s">
        <v>2018</v>
      </c>
      <c r="I36" s="32"/>
      <c r="J36" s="115" t="s">
        <v>2019</v>
      </c>
    </row>
    <row r="37" spans="1:10" ht="15">
      <c r="A37" s="537"/>
      <c r="B37" s="115"/>
      <c r="C37" s="225" t="s">
        <v>1937</v>
      </c>
      <c r="D37" s="115" t="s">
        <v>1940</v>
      </c>
      <c r="E37" s="32"/>
      <c r="F37" s="116" t="s">
        <v>2113</v>
      </c>
      <c r="G37" s="116"/>
      <c r="H37" s="115" t="s">
        <v>1938</v>
      </c>
      <c r="I37" s="32"/>
      <c r="J37" s="115" t="s">
        <v>1939</v>
      </c>
    </row>
    <row r="38" spans="1:10" ht="30.75">
      <c r="A38" s="537"/>
      <c r="B38" s="115" t="s">
        <v>1788</v>
      </c>
      <c r="C38" s="225" t="s">
        <v>1831</v>
      </c>
      <c r="D38" s="115" t="s">
        <v>1833</v>
      </c>
      <c r="E38" s="32"/>
      <c r="F38" s="118" t="s">
        <v>2114</v>
      </c>
      <c r="G38" s="118"/>
      <c r="H38" s="115" t="s">
        <v>1796</v>
      </c>
      <c r="I38" s="32"/>
      <c r="J38" s="115" t="s">
        <v>1832</v>
      </c>
    </row>
    <row r="39" spans="1:10" ht="15">
      <c r="A39" s="537"/>
      <c r="B39" s="115" t="s">
        <v>1788</v>
      </c>
      <c r="C39" s="225" t="s">
        <v>1821</v>
      </c>
      <c r="D39" s="115" t="s">
        <v>1824</v>
      </c>
      <c r="E39" s="32"/>
      <c r="F39" s="118">
        <v>42792</v>
      </c>
      <c r="G39" s="118"/>
      <c r="H39" s="115" t="s">
        <v>1822</v>
      </c>
      <c r="I39" s="32"/>
      <c r="J39" s="115" t="s">
        <v>1823</v>
      </c>
    </row>
    <row r="40" spans="1:10" ht="15">
      <c r="A40" s="537"/>
      <c r="B40" s="115" t="s">
        <v>1801</v>
      </c>
      <c r="C40" s="225" t="s">
        <v>1802</v>
      </c>
      <c r="D40" s="115" t="s">
        <v>1804</v>
      </c>
      <c r="E40" s="32"/>
      <c r="F40" s="118">
        <v>42754</v>
      </c>
      <c r="G40" s="118"/>
      <c r="H40" s="115" t="s">
        <v>1803</v>
      </c>
      <c r="I40" s="32"/>
      <c r="J40" s="115" t="s">
        <v>1391</v>
      </c>
    </row>
    <row r="41" spans="1:10" ht="15">
      <c r="A41" s="537"/>
      <c r="B41" s="115" t="s">
        <v>1788</v>
      </c>
      <c r="C41" s="225" t="s">
        <v>1789</v>
      </c>
      <c r="D41" s="32"/>
      <c r="E41" s="32"/>
      <c r="F41" s="118">
        <v>42746</v>
      </c>
      <c r="G41" s="118"/>
      <c r="H41" s="115" t="s">
        <v>1790</v>
      </c>
      <c r="I41" s="32"/>
      <c r="J41" s="115" t="s">
        <v>1791</v>
      </c>
    </row>
    <row r="42" spans="1:10" ht="30.75">
      <c r="A42" s="35" t="s">
        <v>125</v>
      </c>
      <c r="B42" s="35" t="s">
        <v>0</v>
      </c>
      <c r="C42" s="35" t="s">
        <v>1</v>
      </c>
      <c r="D42" s="35" t="s">
        <v>2</v>
      </c>
      <c r="E42" s="35" t="s">
        <v>34</v>
      </c>
      <c r="F42" s="35" t="s">
        <v>145</v>
      </c>
      <c r="G42" s="35" t="s">
        <v>144</v>
      </c>
      <c r="H42" s="35" t="s">
        <v>3</v>
      </c>
      <c r="I42" s="35" t="s">
        <v>4</v>
      </c>
      <c r="J42" s="35" t="s">
        <v>146</v>
      </c>
    </row>
    <row r="43" spans="1:10" ht="107.25" customHeight="1">
      <c r="A43" s="557" t="s">
        <v>280</v>
      </c>
      <c r="B43" s="36"/>
      <c r="C43" s="184" t="s">
        <v>1122</v>
      </c>
      <c r="D43" s="36" t="s">
        <v>1121</v>
      </c>
      <c r="E43" s="36"/>
      <c r="F43" s="36" t="s">
        <v>1124</v>
      </c>
      <c r="G43" s="74">
        <v>43202</v>
      </c>
      <c r="H43" s="36" t="s">
        <v>1123</v>
      </c>
      <c r="I43" s="38"/>
      <c r="J43" s="36" t="s">
        <v>1120</v>
      </c>
    </row>
    <row r="44" spans="1:10" ht="50.25" customHeight="1">
      <c r="A44" s="557"/>
      <c r="B44" s="195"/>
      <c r="C44" s="227" t="s">
        <v>2001</v>
      </c>
      <c r="D44" s="121" t="s">
        <v>2004</v>
      </c>
      <c r="E44" s="122"/>
      <c r="F44" s="123">
        <v>43038</v>
      </c>
      <c r="G44" s="123">
        <v>43038</v>
      </c>
      <c r="H44" s="121" t="s">
        <v>2002</v>
      </c>
      <c r="I44" s="36"/>
      <c r="J44" s="121" t="s">
        <v>2003</v>
      </c>
    </row>
    <row r="45" spans="1:10" ht="45.75" customHeight="1">
      <c r="A45" s="557"/>
      <c r="B45" s="195"/>
      <c r="C45" s="227" t="s">
        <v>1998</v>
      </c>
      <c r="D45" s="121" t="s">
        <v>2000</v>
      </c>
      <c r="E45" s="122"/>
      <c r="F45" s="123">
        <v>43034</v>
      </c>
      <c r="G45" s="123"/>
      <c r="H45" s="121" t="s">
        <v>1268</v>
      </c>
      <c r="I45" s="36"/>
      <c r="J45" s="121" t="s">
        <v>1999</v>
      </c>
    </row>
    <row r="46" spans="1:10" ht="47.25" customHeight="1">
      <c r="A46" s="557"/>
      <c r="B46" s="121"/>
      <c r="C46" s="227" t="s">
        <v>1949</v>
      </c>
      <c r="D46" s="121" t="s">
        <v>1952</v>
      </c>
      <c r="E46" s="122"/>
      <c r="F46" s="123" t="s">
        <v>2116</v>
      </c>
      <c r="G46" s="123"/>
      <c r="H46" s="121" t="s">
        <v>1950</v>
      </c>
      <c r="I46" s="36"/>
      <c r="J46" s="121" t="s">
        <v>1951</v>
      </c>
    </row>
    <row r="47" spans="1:10" ht="30.75" customHeight="1">
      <c r="A47" s="557"/>
      <c r="B47" s="121"/>
      <c r="C47" s="227" t="s">
        <v>1915</v>
      </c>
      <c r="D47" s="121" t="s">
        <v>1917</v>
      </c>
      <c r="E47" s="122"/>
      <c r="F47" s="123" t="s">
        <v>2115</v>
      </c>
      <c r="G47" s="123"/>
      <c r="H47" s="121" t="s">
        <v>1916</v>
      </c>
      <c r="I47" s="36"/>
      <c r="J47" s="121"/>
    </row>
    <row r="48" spans="1:10" ht="45" customHeight="1">
      <c r="A48" s="557"/>
      <c r="B48" s="121"/>
      <c r="C48" s="227" t="s">
        <v>1875</v>
      </c>
      <c r="D48" s="121" t="s">
        <v>1878</v>
      </c>
      <c r="E48" s="122"/>
      <c r="F48" s="123">
        <v>42833</v>
      </c>
      <c r="G48" s="123"/>
      <c r="H48" s="121" t="s">
        <v>1876</v>
      </c>
      <c r="I48" s="36"/>
      <c r="J48" s="121" t="s">
        <v>1877</v>
      </c>
    </row>
    <row r="49" spans="1:10" ht="39" customHeight="1">
      <c r="A49" s="557"/>
      <c r="B49" s="121"/>
      <c r="C49" s="227" t="s">
        <v>1843</v>
      </c>
      <c r="D49" s="121" t="s">
        <v>1845</v>
      </c>
      <c r="E49" s="122"/>
      <c r="F49" s="196">
        <v>42809</v>
      </c>
      <c r="G49" s="196"/>
      <c r="H49" s="121" t="s">
        <v>1746</v>
      </c>
      <c r="I49" s="36"/>
      <c r="J49" s="121" t="s">
        <v>1844</v>
      </c>
    </row>
    <row r="50" spans="1:10" ht="170.25" customHeight="1">
      <c r="A50" s="557"/>
      <c r="B50" s="36"/>
      <c r="C50" s="184" t="s">
        <v>1151</v>
      </c>
      <c r="D50" s="36" t="s">
        <v>1150</v>
      </c>
      <c r="E50" s="36" t="s">
        <v>1149</v>
      </c>
      <c r="F50" s="36" t="s">
        <v>1147</v>
      </c>
      <c r="G50" s="74" t="s">
        <v>2571</v>
      </c>
      <c r="H50" s="36" t="s">
        <v>1148</v>
      </c>
      <c r="I50" s="38"/>
      <c r="J50" s="36"/>
    </row>
    <row r="51" spans="1:10" ht="30.75">
      <c r="A51" s="12" t="s">
        <v>125</v>
      </c>
      <c r="B51" s="12" t="s">
        <v>0</v>
      </c>
      <c r="C51" s="12" t="s">
        <v>1</v>
      </c>
      <c r="D51" s="12" t="s">
        <v>2</v>
      </c>
      <c r="E51" s="12" t="s">
        <v>34</v>
      </c>
      <c r="F51" s="12" t="s">
        <v>145</v>
      </c>
      <c r="G51" s="12" t="s">
        <v>144</v>
      </c>
      <c r="H51" s="12" t="s">
        <v>3</v>
      </c>
      <c r="I51" s="12" t="s">
        <v>4</v>
      </c>
      <c r="J51" s="12" t="s">
        <v>146</v>
      </c>
    </row>
    <row r="52" spans="1:10" ht="33" customHeight="1">
      <c r="A52" s="554" t="s">
        <v>1283</v>
      </c>
      <c r="B52" s="128" t="s">
        <v>1812</v>
      </c>
      <c r="C52" s="228" t="s">
        <v>2061</v>
      </c>
      <c r="D52" s="128" t="s">
        <v>2064</v>
      </c>
      <c r="E52" s="71"/>
      <c r="F52" s="129" t="s">
        <v>2117</v>
      </c>
      <c r="G52" s="129"/>
      <c r="H52" s="128" t="s">
        <v>2062</v>
      </c>
      <c r="I52" s="71"/>
      <c r="J52" s="128" t="s">
        <v>2063</v>
      </c>
    </row>
    <row r="53" spans="1:10" ht="35.25" customHeight="1">
      <c r="A53" s="554"/>
      <c r="B53" s="128" t="s">
        <v>1812</v>
      </c>
      <c r="C53" s="228" t="s">
        <v>1547</v>
      </c>
      <c r="D53" s="128" t="s">
        <v>2051</v>
      </c>
      <c r="E53" s="71"/>
      <c r="F53" s="129" t="s">
        <v>2118</v>
      </c>
      <c r="G53" s="129"/>
      <c r="H53" s="128" t="s">
        <v>2049</v>
      </c>
      <c r="I53" s="71"/>
      <c r="J53" s="128" t="s">
        <v>2050</v>
      </c>
    </row>
    <row r="54" spans="1:10" ht="54.75" customHeight="1">
      <c r="A54" s="554"/>
      <c r="B54" s="128" t="s">
        <v>1986</v>
      </c>
      <c r="C54" s="228" t="s">
        <v>1987</v>
      </c>
      <c r="D54" s="128" t="s">
        <v>1990</v>
      </c>
      <c r="E54" s="71"/>
      <c r="F54" s="129" t="s">
        <v>2119</v>
      </c>
      <c r="G54" s="129"/>
      <c r="H54" s="128" t="s">
        <v>1988</v>
      </c>
      <c r="I54" s="71"/>
      <c r="J54" s="128" t="s">
        <v>1989</v>
      </c>
    </row>
    <row r="55" spans="1:10" ht="51.75" customHeight="1">
      <c r="A55" s="554"/>
      <c r="B55" s="128" t="s">
        <v>1812</v>
      </c>
      <c r="C55" s="228" t="s">
        <v>1547</v>
      </c>
      <c r="D55" s="128" t="s">
        <v>1814</v>
      </c>
      <c r="E55" s="71"/>
      <c r="F55" s="197">
        <v>42760</v>
      </c>
      <c r="G55" s="197"/>
      <c r="H55" s="128" t="s">
        <v>1813</v>
      </c>
      <c r="I55" s="71"/>
      <c r="J55" s="128" t="s">
        <v>1550</v>
      </c>
    </row>
    <row r="56" spans="1:10" ht="30.75">
      <c r="A56" s="41" t="s">
        <v>125</v>
      </c>
      <c r="B56" s="41" t="s">
        <v>0</v>
      </c>
      <c r="C56" s="41" t="s">
        <v>1</v>
      </c>
      <c r="D56" s="41" t="s">
        <v>2</v>
      </c>
      <c r="E56" s="41" t="s">
        <v>34</v>
      </c>
      <c r="F56" s="41" t="s">
        <v>145</v>
      </c>
      <c r="G56" s="41" t="s">
        <v>144</v>
      </c>
      <c r="H56" s="41" t="s">
        <v>3</v>
      </c>
      <c r="I56" s="41" t="s">
        <v>4</v>
      </c>
      <c r="J56" s="41" t="s">
        <v>146</v>
      </c>
    </row>
    <row r="57" spans="1:10" ht="15">
      <c r="A57" s="523" t="s">
        <v>281</v>
      </c>
      <c r="B57" s="136"/>
      <c r="C57" s="230" t="s">
        <v>2046</v>
      </c>
      <c r="D57" s="136" t="s">
        <v>2048</v>
      </c>
      <c r="E57" s="42"/>
      <c r="F57" s="138">
        <v>43071</v>
      </c>
      <c r="G57" s="138"/>
      <c r="H57" s="136" t="s">
        <v>1950</v>
      </c>
      <c r="I57" s="42"/>
      <c r="J57" s="136" t="s">
        <v>2047</v>
      </c>
    </row>
    <row r="58" spans="1:10" ht="30.75">
      <c r="A58" s="523"/>
      <c r="B58" s="136" t="s">
        <v>2036</v>
      </c>
      <c r="C58" s="230" t="s">
        <v>2037</v>
      </c>
      <c r="D58" s="136" t="s">
        <v>2039</v>
      </c>
      <c r="E58" s="42"/>
      <c r="F58" s="138">
        <v>43064</v>
      </c>
      <c r="G58" s="138"/>
      <c r="H58" s="136" t="s">
        <v>1621</v>
      </c>
      <c r="I58" s="42"/>
      <c r="J58" s="136" t="s">
        <v>2038</v>
      </c>
    </row>
    <row r="59" spans="1:10" ht="15">
      <c r="A59" s="523"/>
      <c r="B59" s="136"/>
      <c r="C59" s="230" t="s">
        <v>2014</v>
      </c>
      <c r="D59" s="136" t="s">
        <v>2016</v>
      </c>
      <c r="E59" s="42"/>
      <c r="F59" s="138" t="s">
        <v>2120</v>
      </c>
      <c r="G59" s="138"/>
      <c r="H59" s="136" t="s">
        <v>2015</v>
      </c>
      <c r="I59" s="42"/>
      <c r="J59" s="136" t="s">
        <v>2003</v>
      </c>
    </row>
    <row r="60" spans="1:10" ht="62.25">
      <c r="A60" s="523"/>
      <c r="B60" s="198"/>
      <c r="C60" s="238" t="s">
        <v>1960</v>
      </c>
      <c r="D60" s="198" t="s">
        <v>1962</v>
      </c>
      <c r="E60" s="42"/>
      <c r="F60" s="142">
        <v>42960</v>
      </c>
      <c r="G60" s="142"/>
      <c r="H60" s="198" t="s">
        <v>1961</v>
      </c>
      <c r="I60" s="42"/>
      <c r="J60" s="136"/>
    </row>
    <row r="61" spans="1:10" ht="15">
      <c r="A61" s="523"/>
      <c r="B61" s="136"/>
      <c r="C61" s="230" t="s">
        <v>1931</v>
      </c>
      <c r="D61" s="136" t="s">
        <v>1933</v>
      </c>
      <c r="E61" s="42"/>
      <c r="F61" s="138" t="s">
        <v>2121</v>
      </c>
      <c r="G61" s="138"/>
      <c r="H61" s="136" t="s">
        <v>1932</v>
      </c>
      <c r="I61" s="42"/>
      <c r="J61" s="136"/>
    </row>
    <row r="62" spans="1:10" ht="15">
      <c r="A62" s="523"/>
      <c r="B62" s="136"/>
      <c r="C62" s="230" t="s">
        <v>1923</v>
      </c>
      <c r="D62" s="136" t="s">
        <v>1926</v>
      </c>
      <c r="E62" s="42"/>
      <c r="F62" s="138" t="s">
        <v>2122</v>
      </c>
      <c r="G62" s="138"/>
      <c r="H62" s="136" t="s">
        <v>1924</v>
      </c>
      <c r="I62" s="42"/>
      <c r="J62" s="136" t="s">
        <v>1925</v>
      </c>
    </row>
    <row r="63" spans="1:10" ht="15">
      <c r="A63" s="523"/>
      <c r="B63" s="136"/>
      <c r="C63" s="230" t="s">
        <v>1906</v>
      </c>
      <c r="D63" s="136" t="s">
        <v>1908</v>
      </c>
      <c r="E63" s="42"/>
      <c r="F63" s="142">
        <v>42875</v>
      </c>
      <c r="G63" s="142"/>
      <c r="H63" s="136" t="s">
        <v>1621</v>
      </c>
      <c r="I63" s="42"/>
      <c r="J63" s="136" t="s">
        <v>1907</v>
      </c>
    </row>
    <row r="64" spans="1:10" ht="15">
      <c r="A64" s="523"/>
      <c r="B64" s="42"/>
      <c r="C64" s="43" t="s">
        <v>1896</v>
      </c>
      <c r="D64" s="42" t="s">
        <v>1897</v>
      </c>
      <c r="E64" s="42"/>
      <c r="F64" s="90" t="s">
        <v>2123</v>
      </c>
      <c r="G64" s="90"/>
      <c r="H64" s="42" t="s">
        <v>1855</v>
      </c>
      <c r="I64" s="42"/>
      <c r="J64" s="42" t="s">
        <v>1856</v>
      </c>
    </row>
    <row r="65" spans="1:10" ht="30.75">
      <c r="A65" s="523"/>
      <c r="B65" s="136" t="s">
        <v>1794</v>
      </c>
      <c r="C65" s="230" t="s">
        <v>1888</v>
      </c>
      <c r="D65" s="136" t="s">
        <v>1890</v>
      </c>
      <c r="E65" s="42"/>
      <c r="F65" s="142" t="s">
        <v>2124</v>
      </c>
      <c r="G65" s="142"/>
      <c r="H65" s="136" t="s">
        <v>1796</v>
      </c>
      <c r="I65" s="42"/>
      <c r="J65" s="136" t="s">
        <v>1889</v>
      </c>
    </row>
    <row r="66" spans="1:10" ht="15">
      <c r="A66" s="523"/>
      <c r="B66" s="136" t="s">
        <v>1794</v>
      </c>
      <c r="C66" s="230" t="s">
        <v>1882</v>
      </c>
      <c r="D66" s="136" t="s">
        <v>1885</v>
      </c>
      <c r="E66" s="42"/>
      <c r="F66" s="142" t="s">
        <v>2125</v>
      </c>
      <c r="G66" s="142"/>
      <c r="H66" s="136" t="s">
        <v>1883</v>
      </c>
      <c r="I66" s="42"/>
      <c r="J66" s="136" t="s">
        <v>1884</v>
      </c>
    </row>
    <row r="67" spans="1:10" ht="15">
      <c r="A67" s="523"/>
      <c r="B67" s="136"/>
      <c r="C67" s="230" t="s">
        <v>1879</v>
      </c>
      <c r="D67" s="136" t="s">
        <v>1881</v>
      </c>
      <c r="E67" s="42"/>
      <c r="F67" s="142">
        <v>42833</v>
      </c>
      <c r="G67" s="142"/>
      <c r="H67" s="136" t="s">
        <v>1621</v>
      </c>
      <c r="I67" s="42"/>
      <c r="J67" s="136" t="s">
        <v>1880</v>
      </c>
    </row>
    <row r="68" spans="1:10" ht="15">
      <c r="A68" s="523"/>
      <c r="B68" s="136"/>
      <c r="C68" s="230" t="s">
        <v>1868</v>
      </c>
      <c r="D68" s="136" t="s">
        <v>1871</v>
      </c>
      <c r="E68" s="42"/>
      <c r="F68" s="138" t="s">
        <v>2126</v>
      </c>
      <c r="G68" s="138"/>
      <c r="H68" s="136" t="s">
        <v>1869</v>
      </c>
      <c r="I68" s="42"/>
      <c r="J68" s="136" t="s">
        <v>1870</v>
      </c>
    </row>
    <row r="69" spans="1:10" ht="15">
      <c r="A69" s="523"/>
      <c r="B69" s="136"/>
      <c r="C69" s="230" t="s">
        <v>1854</v>
      </c>
      <c r="D69" s="136" t="s">
        <v>1857</v>
      </c>
      <c r="E69" s="42"/>
      <c r="F69" s="142">
        <v>42823</v>
      </c>
      <c r="G69" s="142"/>
      <c r="H69" s="136" t="s">
        <v>1855</v>
      </c>
      <c r="I69" s="42"/>
      <c r="J69" s="136" t="s">
        <v>1856</v>
      </c>
    </row>
    <row r="70" spans="1:10" ht="15">
      <c r="A70" s="523"/>
      <c r="B70" s="136"/>
      <c r="C70" s="230" t="s">
        <v>1834</v>
      </c>
      <c r="D70" s="136" t="s">
        <v>1836</v>
      </c>
      <c r="E70" s="42"/>
      <c r="F70" s="142" t="s">
        <v>2127</v>
      </c>
      <c r="G70" s="142"/>
      <c r="H70" s="136" t="s">
        <v>1796</v>
      </c>
      <c r="I70" s="42"/>
      <c r="J70" s="136" t="s">
        <v>1835</v>
      </c>
    </row>
    <row r="71" spans="1:10" ht="30.75">
      <c r="A71" s="46" t="s">
        <v>125</v>
      </c>
      <c r="B71" s="46" t="s">
        <v>0</v>
      </c>
      <c r="C71" s="46" t="s">
        <v>1</v>
      </c>
      <c r="D71" s="46" t="s">
        <v>2</v>
      </c>
      <c r="E71" s="46" t="s">
        <v>34</v>
      </c>
      <c r="F71" s="46" t="s">
        <v>145</v>
      </c>
      <c r="G71" s="46" t="s">
        <v>144</v>
      </c>
      <c r="H71" s="46" t="s">
        <v>3</v>
      </c>
      <c r="I71" s="46" t="s">
        <v>4</v>
      </c>
      <c r="J71" s="46" t="s">
        <v>146</v>
      </c>
    </row>
    <row r="72" spans="1:10" ht="15">
      <c r="A72" s="525" t="s">
        <v>199</v>
      </c>
      <c r="B72" s="145" t="s">
        <v>2052</v>
      </c>
      <c r="C72" s="232" t="s">
        <v>2053</v>
      </c>
      <c r="D72" s="145" t="s">
        <v>2056</v>
      </c>
      <c r="E72" s="47"/>
      <c r="F72" s="199">
        <v>43077</v>
      </c>
      <c r="G72" s="199"/>
      <c r="H72" s="145" t="s">
        <v>2054</v>
      </c>
      <c r="I72" s="47"/>
      <c r="J72" s="145" t="s">
        <v>2055</v>
      </c>
    </row>
    <row r="73" spans="1:10" ht="46.5">
      <c r="A73" s="525"/>
      <c r="B73" s="145" t="s">
        <v>1805</v>
      </c>
      <c r="C73" s="232" t="s">
        <v>1806</v>
      </c>
      <c r="D73" s="145" t="s">
        <v>1809</v>
      </c>
      <c r="E73" s="47"/>
      <c r="F73" s="144">
        <v>42754</v>
      </c>
      <c r="G73" s="144"/>
      <c r="H73" s="145" t="s">
        <v>1807</v>
      </c>
      <c r="I73" s="47"/>
      <c r="J73" s="145" t="s">
        <v>1808</v>
      </c>
    </row>
    <row r="74" spans="1:10" ht="30.75">
      <c r="A74" s="49" t="s">
        <v>125</v>
      </c>
      <c r="B74" s="49" t="s">
        <v>0</v>
      </c>
      <c r="C74" s="49" t="s">
        <v>1</v>
      </c>
      <c r="D74" s="49" t="s">
        <v>2</v>
      </c>
      <c r="E74" s="49" t="s">
        <v>34</v>
      </c>
      <c r="F74" s="49" t="s">
        <v>145</v>
      </c>
      <c r="G74" s="49" t="s">
        <v>144</v>
      </c>
      <c r="H74" s="49" t="s">
        <v>3</v>
      </c>
      <c r="I74" s="49" t="s">
        <v>4</v>
      </c>
      <c r="J74" s="49" t="s">
        <v>146</v>
      </c>
    </row>
    <row r="75" spans="1:10" ht="15">
      <c r="A75" s="524" t="s">
        <v>200</v>
      </c>
      <c r="B75" s="148" t="s">
        <v>1794</v>
      </c>
      <c r="C75" s="233" t="s">
        <v>2028</v>
      </c>
      <c r="D75" s="148" t="s">
        <v>2031</v>
      </c>
      <c r="E75" s="186"/>
      <c r="F75" s="149" t="s">
        <v>2128</v>
      </c>
      <c r="G75" s="149"/>
      <c r="H75" s="148" t="s">
        <v>2029</v>
      </c>
      <c r="I75" s="186"/>
      <c r="J75" s="148" t="s">
        <v>2030</v>
      </c>
    </row>
    <row r="76" spans="1:10" ht="30.75">
      <c r="A76" s="524"/>
      <c r="B76" s="148" t="s">
        <v>1794</v>
      </c>
      <c r="C76" s="233" t="s">
        <v>2011</v>
      </c>
      <c r="D76" s="148" t="s">
        <v>2013</v>
      </c>
      <c r="E76" s="186"/>
      <c r="F76" s="149">
        <v>43055</v>
      </c>
      <c r="G76" s="149"/>
      <c r="H76" s="148" t="s">
        <v>474</v>
      </c>
      <c r="I76" s="186"/>
      <c r="J76" s="148" t="s">
        <v>2012</v>
      </c>
    </row>
    <row r="77" spans="1:10" ht="15">
      <c r="A77" s="524"/>
      <c r="B77" s="200" t="s">
        <v>1794</v>
      </c>
      <c r="C77" s="233" t="s">
        <v>2005</v>
      </c>
      <c r="D77" s="148" t="s">
        <v>2008</v>
      </c>
      <c r="E77" s="186"/>
      <c r="F77" s="149" t="s">
        <v>2129</v>
      </c>
      <c r="G77" s="149"/>
      <c r="H77" s="148" t="s">
        <v>2006</v>
      </c>
      <c r="I77" s="186"/>
      <c r="J77" s="148" t="s">
        <v>2007</v>
      </c>
    </row>
    <row r="78" spans="1:10" ht="15">
      <c r="A78" s="524"/>
      <c r="B78" s="200"/>
      <c r="C78" s="233" t="s">
        <v>1995</v>
      </c>
      <c r="D78" s="148" t="s">
        <v>1760</v>
      </c>
      <c r="E78" s="186"/>
      <c r="F78" s="149" t="s">
        <v>2130</v>
      </c>
      <c r="G78" s="149"/>
      <c r="H78" s="148" t="s">
        <v>1996</v>
      </c>
      <c r="I78" s="186"/>
      <c r="J78" s="148" t="s">
        <v>1997</v>
      </c>
    </row>
    <row r="79" spans="1:10" ht="15">
      <c r="A79" s="524"/>
      <c r="B79" s="148"/>
      <c r="C79" s="233" t="s">
        <v>1982</v>
      </c>
      <c r="D79" s="148" t="s">
        <v>1983</v>
      </c>
      <c r="E79" s="186"/>
      <c r="F79" s="149">
        <v>43013</v>
      </c>
      <c r="G79" s="149"/>
      <c r="H79" s="148" t="s">
        <v>1916</v>
      </c>
      <c r="I79" s="186"/>
      <c r="J79" s="148" t="s">
        <v>940</v>
      </c>
    </row>
    <row r="80" spans="1:10" ht="15">
      <c r="A80" s="524"/>
      <c r="B80" s="148" t="s">
        <v>1794</v>
      </c>
      <c r="C80" s="233" t="s">
        <v>1971</v>
      </c>
      <c r="D80" s="148" t="s">
        <v>1974</v>
      </c>
      <c r="E80" s="186"/>
      <c r="F80" s="149">
        <v>43006</v>
      </c>
      <c r="G80" s="149"/>
      <c r="H80" s="148" t="s">
        <v>1972</v>
      </c>
      <c r="I80" s="186"/>
      <c r="J80" s="148" t="s">
        <v>1973</v>
      </c>
    </row>
    <row r="81" spans="1:10" ht="30.75">
      <c r="A81" s="524"/>
      <c r="B81" s="200" t="s">
        <v>1794</v>
      </c>
      <c r="C81" s="239" t="s">
        <v>1968</v>
      </c>
      <c r="D81" s="200" t="s">
        <v>1970</v>
      </c>
      <c r="E81" s="186"/>
      <c r="F81" s="154">
        <v>43000</v>
      </c>
      <c r="G81" s="154"/>
      <c r="H81" s="200" t="s">
        <v>1969</v>
      </c>
      <c r="I81" s="186"/>
      <c r="J81" s="148" t="s">
        <v>1867</v>
      </c>
    </row>
    <row r="82" spans="1:10" ht="30.75">
      <c r="A82" s="524"/>
      <c r="B82" s="200"/>
      <c r="C82" s="239" t="s">
        <v>1965</v>
      </c>
      <c r="D82" s="200" t="s">
        <v>1967</v>
      </c>
      <c r="E82" s="186"/>
      <c r="F82" s="154">
        <v>43000</v>
      </c>
      <c r="G82" s="154"/>
      <c r="H82" s="200" t="s">
        <v>863</v>
      </c>
      <c r="I82" s="186"/>
      <c r="J82" s="148" t="s">
        <v>1966</v>
      </c>
    </row>
    <row r="83" spans="1:10" ht="15">
      <c r="A83" s="524"/>
      <c r="B83" s="200"/>
      <c r="C83" s="239" t="s">
        <v>1963</v>
      </c>
      <c r="D83" s="200" t="s">
        <v>1930</v>
      </c>
      <c r="E83" s="186"/>
      <c r="F83" s="154">
        <v>42972</v>
      </c>
      <c r="G83" s="154"/>
      <c r="H83" s="200" t="s">
        <v>1964</v>
      </c>
      <c r="I83" s="186"/>
      <c r="J83" s="148" t="s">
        <v>1929</v>
      </c>
    </row>
    <row r="84" spans="1:10" ht="15">
      <c r="A84" s="524"/>
      <c r="B84" s="148" t="s">
        <v>1794</v>
      </c>
      <c r="C84" s="233" t="s">
        <v>1941</v>
      </c>
      <c r="D84" s="148" t="s">
        <v>1943</v>
      </c>
      <c r="E84" s="186"/>
      <c r="F84" s="149" t="s">
        <v>2131</v>
      </c>
      <c r="G84" s="149"/>
      <c r="H84" s="148" t="s">
        <v>1942</v>
      </c>
      <c r="I84" s="186"/>
      <c r="J84" s="148"/>
    </row>
    <row r="85" spans="1:10" ht="15">
      <c r="A85" s="524"/>
      <c r="B85" s="148"/>
      <c r="C85" s="233" t="s">
        <v>1927</v>
      </c>
      <c r="D85" s="148" t="s">
        <v>1930</v>
      </c>
      <c r="E85" s="186"/>
      <c r="F85" s="149">
        <v>42906</v>
      </c>
      <c r="G85" s="149"/>
      <c r="H85" s="148" t="s">
        <v>1928</v>
      </c>
      <c r="I85" s="186"/>
      <c r="J85" s="148" t="s">
        <v>1929</v>
      </c>
    </row>
    <row r="86" spans="1:10" ht="15">
      <c r="A86" s="524"/>
      <c r="B86" s="148"/>
      <c r="C86" s="233" t="s">
        <v>1909</v>
      </c>
      <c r="D86" s="148" t="s">
        <v>1911</v>
      </c>
      <c r="E86" s="186"/>
      <c r="F86" s="149">
        <v>42884</v>
      </c>
      <c r="G86" s="149"/>
      <c r="H86" s="148" t="s">
        <v>1796</v>
      </c>
      <c r="I86" s="186"/>
      <c r="J86" s="148" t="s">
        <v>1910</v>
      </c>
    </row>
    <row r="87" spans="1:10" ht="15">
      <c r="A87" s="524"/>
      <c r="B87" s="186"/>
      <c r="C87" s="240" t="s">
        <v>1898</v>
      </c>
      <c r="D87" s="186" t="s">
        <v>1900</v>
      </c>
      <c r="E87" s="186"/>
      <c r="F87" s="201">
        <v>43227</v>
      </c>
      <c r="G87" s="201"/>
      <c r="H87" s="186" t="s">
        <v>1899</v>
      </c>
      <c r="I87" s="186"/>
      <c r="J87" s="186"/>
    </row>
    <row r="88" spans="1:10" ht="30.75">
      <c r="A88" s="524"/>
      <c r="B88" s="148" t="s">
        <v>1794</v>
      </c>
      <c r="C88" s="233" t="s">
        <v>1865</v>
      </c>
      <c r="D88" s="148" t="s">
        <v>565</v>
      </c>
      <c r="E88" s="186"/>
      <c r="F88" s="149">
        <v>42829</v>
      </c>
      <c r="G88" s="149"/>
      <c r="H88" s="148" t="s">
        <v>1866</v>
      </c>
      <c r="I88" s="186"/>
      <c r="J88" s="148" t="s">
        <v>1867</v>
      </c>
    </row>
    <row r="89" spans="1:10" ht="15">
      <c r="A89" s="524"/>
      <c r="B89" s="148" t="s">
        <v>1794</v>
      </c>
      <c r="C89" s="233" t="s">
        <v>1858</v>
      </c>
      <c r="D89" s="148" t="s">
        <v>1861</v>
      </c>
      <c r="E89" s="186"/>
      <c r="F89" s="149">
        <v>42823</v>
      </c>
      <c r="G89" s="149"/>
      <c r="H89" s="148" t="s">
        <v>1859</v>
      </c>
      <c r="I89" s="186"/>
      <c r="J89" s="148" t="s">
        <v>1860</v>
      </c>
    </row>
    <row r="90" spans="1:10" ht="46.5">
      <c r="A90" s="524"/>
      <c r="B90" s="148"/>
      <c r="C90" s="233" t="s">
        <v>1846</v>
      </c>
      <c r="D90" s="148" t="s">
        <v>1849</v>
      </c>
      <c r="E90" s="186"/>
      <c r="F90" s="154" t="s">
        <v>2132</v>
      </c>
      <c r="G90" s="154"/>
      <c r="H90" s="148" t="s">
        <v>1847</v>
      </c>
      <c r="I90" s="186"/>
      <c r="J90" s="148" t="s">
        <v>1848</v>
      </c>
    </row>
    <row r="91" spans="1:10" ht="46.5">
      <c r="A91" s="524"/>
      <c r="B91" s="148" t="s">
        <v>1794</v>
      </c>
      <c r="C91" s="233" t="s">
        <v>1828</v>
      </c>
      <c r="D91" s="148" t="s">
        <v>1798</v>
      </c>
      <c r="E91" s="186"/>
      <c r="F91" s="154" t="s">
        <v>2133</v>
      </c>
      <c r="G91" s="154"/>
      <c r="H91" s="148" t="s">
        <v>1829</v>
      </c>
      <c r="I91" s="186"/>
      <c r="J91" s="148" t="s">
        <v>1830</v>
      </c>
    </row>
    <row r="92" spans="1:10" ht="15">
      <c r="A92" s="524"/>
      <c r="B92" s="148" t="s">
        <v>1794</v>
      </c>
      <c r="C92" s="233" t="s">
        <v>1799</v>
      </c>
      <c r="D92" s="148" t="s">
        <v>1800</v>
      </c>
      <c r="E92" s="186"/>
      <c r="F92" s="202" t="s">
        <v>2134</v>
      </c>
      <c r="G92" s="202"/>
      <c r="H92" s="148" t="s">
        <v>474</v>
      </c>
      <c r="I92" s="186"/>
      <c r="J92" s="148" t="s">
        <v>1262</v>
      </c>
    </row>
    <row r="93" spans="1:10" ht="15">
      <c r="A93" s="524"/>
      <c r="B93" s="148" t="s">
        <v>1794</v>
      </c>
      <c r="C93" s="233" t="s">
        <v>1795</v>
      </c>
      <c r="D93" s="148" t="s">
        <v>1798</v>
      </c>
      <c r="E93" s="186"/>
      <c r="F93" s="154">
        <v>42750</v>
      </c>
      <c r="G93" s="154"/>
      <c r="H93" s="148" t="s">
        <v>1796</v>
      </c>
      <c r="I93" s="186"/>
      <c r="J93" s="148" t="s">
        <v>1797</v>
      </c>
    </row>
    <row r="94" spans="1:10" ht="30.75">
      <c r="A94" s="53" t="s">
        <v>125</v>
      </c>
      <c r="B94" s="53" t="s">
        <v>0</v>
      </c>
      <c r="C94" s="53" t="s">
        <v>1</v>
      </c>
      <c r="D94" s="53" t="s">
        <v>2</v>
      </c>
      <c r="E94" s="53" t="s">
        <v>34</v>
      </c>
      <c r="F94" s="53" t="s">
        <v>145</v>
      </c>
      <c r="G94" s="53" t="s">
        <v>144</v>
      </c>
      <c r="H94" s="53" t="s">
        <v>3</v>
      </c>
      <c r="I94" s="53" t="s">
        <v>4</v>
      </c>
      <c r="J94" s="53" t="s">
        <v>146</v>
      </c>
    </row>
    <row r="95" spans="1:10" ht="15">
      <c r="A95" s="536" t="s">
        <v>1575</v>
      </c>
      <c r="B95" s="159"/>
      <c r="C95" s="237" t="s">
        <v>2057</v>
      </c>
      <c r="D95" s="159" t="s">
        <v>2060</v>
      </c>
      <c r="E95" s="54"/>
      <c r="F95" s="203">
        <v>43087</v>
      </c>
      <c r="G95" s="203"/>
      <c r="H95" s="159" t="s">
        <v>2058</v>
      </c>
      <c r="I95" s="54"/>
      <c r="J95" s="159" t="s">
        <v>2059</v>
      </c>
    </row>
    <row r="96" spans="1:10" ht="15">
      <c r="A96" s="536"/>
      <c r="B96" s="159"/>
      <c r="C96" s="237" t="s">
        <v>2021</v>
      </c>
      <c r="D96" s="159" t="s">
        <v>2024</v>
      </c>
      <c r="E96" s="54"/>
      <c r="F96" s="203">
        <v>43057</v>
      </c>
      <c r="G96" s="203"/>
      <c r="H96" s="159" t="s">
        <v>2022</v>
      </c>
      <c r="I96" s="54"/>
      <c r="J96" s="159" t="s">
        <v>2023</v>
      </c>
    </row>
    <row r="97" spans="1:10" ht="15">
      <c r="A97" s="536"/>
      <c r="B97" s="159"/>
      <c r="C97" s="237" t="s">
        <v>1957</v>
      </c>
      <c r="D97" s="159" t="s">
        <v>1959</v>
      </c>
      <c r="E97" s="54"/>
      <c r="F97" s="203">
        <v>42947</v>
      </c>
      <c r="G97" s="203"/>
      <c r="H97" s="204" t="s">
        <v>131</v>
      </c>
      <c r="I97" s="54"/>
      <c r="J97" s="159" t="s">
        <v>1958</v>
      </c>
    </row>
    <row r="98" spans="1:10" ht="15">
      <c r="A98" s="536"/>
      <c r="B98" s="159"/>
      <c r="C98" s="237" t="s">
        <v>1395</v>
      </c>
      <c r="D98" s="159" t="s">
        <v>1902</v>
      </c>
      <c r="E98" s="54"/>
      <c r="F98" s="203">
        <v>42867</v>
      </c>
      <c r="G98" s="203"/>
      <c r="H98" s="159" t="s">
        <v>1901</v>
      </c>
      <c r="I98" s="54"/>
      <c r="J98" s="159"/>
    </row>
  </sheetData>
  <sheetProtection/>
  <mergeCells count="10">
    <mergeCell ref="A2:A3"/>
    <mergeCell ref="A95:A98"/>
    <mergeCell ref="A57:A70"/>
    <mergeCell ref="A72:A73"/>
    <mergeCell ref="A75:A93"/>
    <mergeCell ref="A5:A14"/>
    <mergeCell ref="A33:A41"/>
    <mergeCell ref="A16:A31"/>
    <mergeCell ref="A52:A55"/>
    <mergeCell ref="A43:A50"/>
  </mergeCells>
  <conditionalFormatting sqref="I1">
    <cfRule type="colorScale" priority="74" dxfId="0">
      <colorScale>
        <cfvo type="min" val="0"/>
        <cfvo type="percentile" val="50"/>
        <cfvo type="max"/>
        <color rgb="FFF8696B"/>
        <color rgb="FFFFEB84"/>
        <color rgb="FF63BE7B"/>
      </colorScale>
    </cfRule>
  </conditionalFormatting>
  <conditionalFormatting sqref="I4">
    <cfRule type="colorScale" priority="75" dxfId="0">
      <colorScale>
        <cfvo type="min" val="0"/>
        <cfvo type="percentile" val="50"/>
        <cfvo type="max"/>
        <color rgb="FFF8696B"/>
        <color rgb="FFFFEB84"/>
        <color rgb="FF63BE7B"/>
      </colorScale>
    </cfRule>
  </conditionalFormatting>
  <conditionalFormatting sqref="I32">
    <cfRule type="colorScale" priority="71" dxfId="0">
      <colorScale>
        <cfvo type="min" val="0"/>
        <cfvo type="percentile" val="50"/>
        <cfvo type="max"/>
        <color rgb="FFF8696B"/>
        <color rgb="FFFFEB84"/>
        <color rgb="FF63BE7B"/>
      </colorScale>
    </cfRule>
  </conditionalFormatting>
  <conditionalFormatting sqref="I42">
    <cfRule type="colorScale" priority="69" dxfId="0">
      <colorScale>
        <cfvo type="min" val="0"/>
        <cfvo type="percentile" val="50"/>
        <cfvo type="max"/>
        <color rgb="FFF8696B"/>
        <color rgb="FFFFEB84"/>
        <color rgb="FF63BE7B"/>
      </colorScale>
    </cfRule>
  </conditionalFormatting>
  <conditionalFormatting sqref="I71">
    <cfRule type="colorScale" priority="63" dxfId="0">
      <colorScale>
        <cfvo type="min" val="0"/>
        <cfvo type="percentile" val="50"/>
        <cfvo type="max"/>
        <color rgb="FFF8696B"/>
        <color rgb="FFFFEB84"/>
        <color rgb="FF63BE7B"/>
      </colorScale>
    </cfRule>
  </conditionalFormatting>
  <conditionalFormatting sqref="I56">
    <cfRule type="colorScale" priority="59" dxfId="0">
      <colorScale>
        <cfvo type="min" val="0"/>
        <cfvo type="percentile" val="50"/>
        <cfvo type="max"/>
        <color rgb="FFF8696B"/>
        <color rgb="FFFFEB84"/>
        <color rgb="FF63BE7B"/>
      </colorScale>
    </cfRule>
  </conditionalFormatting>
  <conditionalFormatting sqref="I74">
    <cfRule type="colorScale" priority="57" dxfId="0">
      <colorScale>
        <cfvo type="min" val="0"/>
        <cfvo type="percentile" val="50"/>
        <cfvo type="max"/>
        <color rgb="FFF8696B"/>
        <color rgb="FFFFEB84"/>
        <color rgb="FF63BE7B"/>
      </colorScale>
    </cfRule>
  </conditionalFormatting>
  <conditionalFormatting sqref="I94">
    <cfRule type="colorScale" priority="55" dxfId="0">
      <colorScale>
        <cfvo type="min" val="0"/>
        <cfvo type="percentile" val="50"/>
        <cfvo type="max"/>
        <color rgb="FFF8696B"/>
        <color rgb="FFFFEB84"/>
        <color rgb="FF63BE7B"/>
      </colorScale>
    </cfRule>
  </conditionalFormatting>
  <conditionalFormatting sqref="I15">
    <cfRule type="colorScale" priority="53" dxfId="0">
      <colorScale>
        <cfvo type="min" val="0"/>
        <cfvo type="percentile" val="50"/>
        <cfvo type="max"/>
        <color rgb="FFF8696B"/>
        <color rgb="FFFFEB84"/>
        <color rgb="FF63BE7B"/>
      </colorScale>
    </cfRule>
  </conditionalFormatting>
  <conditionalFormatting sqref="I51">
    <cfRule type="colorScale" priority="51" dxfId="0">
      <colorScale>
        <cfvo type="min" val="0"/>
        <cfvo type="percentile" val="50"/>
        <cfvo type="max"/>
        <color rgb="FFF8696B"/>
        <color rgb="FFFFEB84"/>
        <color rgb="FF63BE7B"/>
      </colorScale>
    </cfRule>
  </conditionalFormatting>
  <conditionalFormatting sqref="A1:J1">
    <cfRule type="colorScale" priority="397" dxfId="0">
      <colorScale>
        <cfvo type="min" val="0"/>
        <cfvo type="percentile" val="50"/>
        <cfvo type="max"/>
        <color rgb="FFF8696B"/>
        <color rgb="FFFFEB84"/>
        <color rgb="FF63BE7B"/>
      </colorScale>
    </cfRule>
  </conditionalFormatting>
  <conditionalFormatting sqref="A4:J4">
    <cfRule type="colorScale" priority="399" dxfId="0">
      <colorScale>
        <cfvo type="min" val="0"/>
        <cfvo type="percentile" val="50"/>
        <cfvo type="max"/>
        <color rgb="FFF8696B"/>
        <color rgb="FFFFEB84"/>
        <color rgb="FF63BE7B"/>
      </colorScale>
    </cfRule>
  </conditionalFormatting>
  <conditionalFormatting sqref="A32:J32">
    <cfRule type="colorScale" priority="401" dxfId="0">
      <colorScale>
        <cfvo type="min" val="0"/>
        <cfvo type="percentile" val="50"/>
        <cfvo type="max"/>
        <color rgb="FFF8696B"/>
        <color rgb="FFFFEB84"/>
        <color rgb="FF63BE7B"/>
      </colorScale>
    </cfRule>
  </conditionalFormatting>
  <conditionalFormatting sqref="A42:J42 A43">
    <cfRule type="colorScale" priority="403" dxfId="0">
      <colorScale>
        <cfvo type="min" val="0"/>
        <cfvo type="percentile" val="50"/>
        <cfvo type="max"/>
        <color rgb="FFF8696B"/>
        <color rgb="FFFFEB84"/>
        <color rgb="FF63BE7B"/>
      </colorScale>
    </cfRule>
  </conditionalFormatting>
  <conditionalFormatting sqref="A71:J71">
    <cfRule type="colorScale" priority="406" dxfId="0">
      <colorScale>
        <cfvo type="min" val="0"/>
        <cfvo type="percentile" val="50"/>
        <cfvo type="max"/>
        <color rgb="FFF8696B"/>
        <color rgb="FFFFEB84"/>
        <color rgb="FF63BE7B"/>
      </colorScale>
    </cfRule>
  </conditionalFormatting>
  <conditionalFormatting sqref="A56:J56">
    <cfRule type="colorScale" priority="408" dxfId="0">
      <colorScale>
        <cfvo type="min" val="0"/>
        <cfvo type="percentile" val="50"/>
        <cfvo type="max"/>
        <color rgb="FFF8696B"/>
        <color rgb="FFFFEB84"/>
        <color rgb="FF63BE7B"/>
      </colorScale>
    </cfRule>
  </conditionalFormatting>
  <conditionalFormatting sqref="A74:J74">
    <cfRule type="colorScale" priority="410" dxfId="0">
      <colorScale>
        <cfvo type="min" val="0"/>
        <cfvo type="percentile" val="50"/>
        <cfvo type="max"/>
        <color rgb="FFF8696B"/>
        <color rgb="FFFFEB84"/>
        <color rgb="FF63BE7B"/>
      </colorScale>
    </cfRule>
  </conditionalFormatting>
  <conditionalFormatting sqref="A94:J94">
    <cfRule type="colorScale" priority="412" dxfId="0">
      <colorScale>
        <cfvo type="min" val="0"/>
        <cfvo type="percentile" val="50"/>
        <cfvo type="max"/>
        <color rgb="FFF8696B"/>
        <color rgb="FFFFEB84"/>
        <color rgb="FF63BE7B"/>
      </colorScale>
    </cfRule>
  </conditionalFormatting>
  <conditionalFormatting sqref="A15:J15">
    <cfRule type="colorScale" priority="414" dxfId="0">
      <colorScale>
        <cfvo type="min" val="0"/>
        <cfvo type="percentile" val="50"/>
        <cfvo type="max"/>
        <color rgb="FFF8696B"/>
        <color rgb="FFFFEB84"/>
        <color rgb="FF63BE7B"/>
      </colorScale>
    </cfRule>
  </conditionalFormatting>
  <conditionalFormatting sqref="A51:J51">
    <cfRule type="colorScale" priority="416"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07"/>
  <sheetViews>
    <sheetView zoomScale="40" zoomScaleNormal="4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50" sqref="A50:J54"/>
    </sheetView>
  </sheetViews>
  <sheetFormatPr defaultColWidth="11.421875" defaultRowHeight="15"/>
  <cols>
    <col min="1" max="1" width="15.00390625" style="4" bestFit="1" customWidth="1"/>
    <col min="2" max="2" width="31.140625" style="4" bestFit="1" customWidth="1"/>
    <col min="3" max="3" width="32.28125" style="4" bestFit="1" customWidth="1"/>
    <col min="4" max="4" width="32.140625" style="4" bestFit="1" customWidth="1"/>
    <col min="5" max="5" width="27.57421875" style="4" bestFit="1" customWidth="1"/>
    <col min="6" max="6" width="30.57421875" style="4" bestFit="1" customWidth="1"/>
    <col min="7" max="7" width="21.57421875" style="4" bestFit="1" customWidth="1"/>
    <col min="8" max="8" width="33.57421875" style="4" bestFit="1" customWidth="1"/>
    <col min="9" max="10" width="33.7109375" style="4" customWidth="1"/>
    <col min="11" max="16384" width="11.421875" style="4" customWidth="1"/>
  </cols>
  <sheetData>
    <row r="1" spans="1:10" ht="30.75">
      <c r="A1" s="2" t="s">
        <v>125</v>
      </c>
      <c r="B1" s="2" t="s">
        <v>0</v>
      </c>
      <c r="C1" s="2" t="s">
        <v>1</v>
      </c>
      <c r="D1" s="2" t="s">
        <v>2</v>
      </c>
      <c r="E1" s="2" t="s">
        <v>34</v>
      </c>
      <c r="F1" s="2" t="s">
        <v>145</v>
      </c>
      <c r="G1" s="2" t="s">
        <v>144</v>
      </c>
      <c r="H1" s="2" t="s">
        <v>3</v>
      </c>
      <c r="I1" s="2" t="s">
        <v>4</v>
      </c>
      <c r="J1" s="2" t="s">
        <v>146</v>
      </c>
    </row>
    <row r="2" spans="1:10" ht="99" customHeight="1">
      <c r="A2" s="521" t="s">
        <v>2575</v>
      </c>
      <c r="B2" s="5" t="s">
        <v>133</v>
      </c>
      <c r="C2" s="6" t="s">
        <v>6</v>
      </c>
      <c r="D2" s="5" t="s">
        <v>5</v>
      </c>
      <c r="E2" s="5" t="s">
        <v>178</v>
      </c>
      <c r="F2" s="10" t="s">
        <v>2169</v>
      </c>
      <c r="G2" s="10"/>
      <c r="H2" s="5" t="s">
        <v>7</v>
      </c>
      <c r="I2" s="5"/>
      <c r="J2" s="5" t="s">
        <v>1232</v>
      </c>
    </row>
    <row r="3" spans="1:10" ht="31.5" customHeight="1">
      <c r="A3" s="521"/>
      <c r="B3" s="5"/>
      <c r="C3" s="6" t="s">
        <v>2506</v>
      </c>
      <c r="D3" s="5" t="s">
        <v>2175</v>
      </c>
      <c r="E3" s="5"/>
      <c r="F3" s="211" t="s">
        <v>2176</v>
      </c>
      <c r="G3" s="211"/>
      <c r="H3" s="5" t="s">
        <v>2177</v>
      </c>
      <c r="I3" s="5"/>
      <c r="J3" s="5" t="s">
        <v>2178</v>
      </c>
    </row>
    <row r="4" spans="1:10" ht="30.75">
      <c r="A4" s="521"/>
      <c r="B4" s="5"/>
      <c r="C4" s="6" t="s">
        <v>2507</v>
      </c>
      <c r="D4" s="5" t="s">
        <v>2179</v>
      </c>
      <c r="E4" s="5"/>
      <c r="F4" s="7" t="s">
        <v>2180</v>
      </c>
      <c r="G4" s="7"/>
      <c r="H4" s="5" t="s">
        <v>2181</v>
      </c>
      <c r="I4" s="5"/>
      <c r="J4" s="5" t="s">
        <v>2182</v>
      </c>
    </row>
    <row r="5" spans="1:10" ht="30.75">
      <c r="A5" s="14" t="s">
        <v>125</v>
      </c>
      <c r="B5" s="14" t="s">
        <v>0</v>
      </c>
      <c r="C5" s="14" t="s">
        <v>1</v>
      </c>
      <c r="D5" s="14" t="s">
        <v>2</v>
      </c>
      <c r="E5" s="14" t="s">
        <v>34</v>
      </c>
      <c r="F5" s="14" t="s">
        <v>145</v>
      </c>
      <c r="G5" s="14" t="s">
        <v>144</v>
      </c>
      <c r="H5" s="14" t="s">
        <v>3</v>
      </c>
      <c r="I5" s="14" t="s">
        <v>4</v>
      </c>
      <c r="J5" s="14" t="s">
        <v>146</v>
      </c>
    </row>
    <row r="6" spans="1:10" ht="15">
      <c r="A6" s="538" t="s">
        <v>2511</v>
      </c>
      <c r="B6" s="219"/>
      <c r="C6" s="21" t="s">
        <v>2508</v>
      </c>
      <c r="D6" s="20" t="s">
        <v>2183</v>
      </c>
      <c r="E6" s="20"/>
      <c r="F6" s="22">
        <v>43535</v>
      </c>
      <c r="G6" s="22"/>
      <c r="H6" s="20" t="s">
        <v>2184</v>
      </c>
      <c r="I6" s="20"/>
      <c r="J6" s="20" t="s">
        <v>2185</v>
      </c>
    </row>
    <row r="7" spans="1:10" ht="30.75">
      <c r="A7" s="522"/>
      <c r="B7" s="16"/>
      <c r="C7" s="17" t="s">
        <v>2186</v>
      </c>
      <c r="D7" s="16" t="s">
        <v>2187</v>
      </c>
      <c r="E7" s="16"/>
      <c r="F7" s="84">
        <v>43613</v>
      </c>
      <c r="G7" s="84"/>
      <c r="H7" s="16" t="s">
        <v>2188</v>
      </c>
      <c r="I7" s="16"/>
      <c r="J7" s="16" t="s">
        <v>2189</v>
      </c>
    </row>
    <row r="8" spans="1:10" ht="30.75">
      <c r="A8" s="522"/>
      <c r="B8" s="16"/>
      <c r="C8" s="17" t="s">
        <v>2582</v>
      </c>
      <c r="D8" s="16" t="s">
        <v>297</v>
      </c>
      <c r="E8" s="16"/>
      <c r="F8" s="212" t="s">
        <v>2190</v>
      </c>
      <c r="G8" s="212"/>
      <c r="H8" s="16" t="s">
        <v>2572</v>
      </c>
      <c r="I8" s="16"/>
      <c r="J8" s="16" t="s">
        <v>2191</v>
      </c>
    </row>
    <row r="9" spans="1:10" ht="46.5">
      <c r="A9" s="522"/>
      <c r="B9" s="16"/>
      <c r="C9" s="17" t="s">
        <v>2192</v>
      </c>
      <c r="D9" s="16" t="s">
        <v>2193</v>
      </c>
      <c r="E9" s="16"/>
      <c r="F9" s="16" t="s">
        <v>2194</v>
      </c>
      <c r="G9" s="16"/>
      <c r="H9" s="16" t="s">
        <v>2573</v>
      </c>
      <c r="I9" s="16"/>
      <c r="J9" s="16"/>
    </row>
    <row r="10" spans="1:10" ht="15">
      <c r="A10" s="522"/>
      <c r="B10" s="16"/>
      <c r="C10" s="17" t="s">
        <v>2583</v>
      </c>
      <c r="D10" s="16" t="s">
        <v>2195</v>
      </c>
      <c r="E10" s="16"/>
      <c r="F10" s="212" t="s">
        <v>2196</v>
      </c>
      <c r="G10" s="212"/>
      <c r="H10" s="16" t="s">
        <v>2197</v>
      </c>
      <c r="I10" s="16"/>
      <c r="J10" s="16" t="s">
        <v>2198</v>
      </c>
    </row>
    <row r="11" spans="1:10" ht="15">
      <c r="A11" s="522"/>
      <c r="B11" s="16"/>
      <c r="C11" s="17" t="s">
        <v>2199</v>
      </c>
      <c r="D11" s="16" t="s">
        <v>2200</v>
      </c>
      <c r="E11" s="16"/>
      <c r="F11" s="16" t="s">
        <v>2201</v>
      </c>
      <c r="G11" s="16"/>
      <c r="H11" s="16" t="s">
        <v>2202</v>
      </c>
      <c r="I11" s="16"/>
      <c r="J11" s="16" t="s">
        <v>2203</v>
      </c>
    </row>
    <row r="12" spans="1:10" ht="30.75">
      <c r="A12" s="61" t="s">
        <v>125</v>
      </c>
      <c r="B12" s="61" t="s">
        <v>0</v>
      </c>
      <c r="C12" s="61" t="s">
        <v>1</v>
      </c>
      <c r="D12" s="61" t="s">
        <v>2</v>
      </c>
      <c r="E12" s="61" t="s">
        <v>34</v>
      </c>
      <c r="F12" s="61" t="s">
        <v>145</v>
      </c>
      <c r="G12" s="61" t="s">
        <v>144</v>
      </c>
      <c r="H12" s="61" t="s">
        <v>3</v>
      </c>
      <c r="I12" s="61" t="s">
        <v>4</v>
      </c>
      <c r="J12" s="61" t="s">
        <v>146</v>
      </c>
    </row>
    <row r="13" spans="1:10" ht="30.75">
      <c r="A13" s="543" t="s">
        <v>203</v>
      </c>
      <c r="B13" s="63"/>
      <c r="C13" s="64" t="s">
        <v>2584</v>
      </c>
      <c r="D13" s="63" t="s">
        <v>2204</v>
      </c>
      <c r="E13" s="63"/>
      <c r="F13" s="63" t="s">
        <v>2205</v>
      </c>
      <c r="G13" s="63"/>
      <c r="H13" s="63" t="s">
        <v>2206</v>
      </c>
      <c r="I13" s="63"/>
      <c r="J13" s="63" t="s">
        <v>2207</v>
      </c>
    </row>
    <row r="14" spans="1:10" ht="15">
      <c r="A14" s="540"/>
      <c r="B14" s="63"/>
      <c r="C14" s="64" t="s">
        <v>2585</v>
      </c>
      <c r="D14" s="63" t="s">
        <v>2208</v>
      </c>
      <c r="E14" s="63"/>
      <c r="F14" s="213">
        <v>43122</v>
      </c>
      <c r="G14" s="213"/>
      <c r="H14" s="63" t="s">
        <v>2209</v>
      </c>
      <c r="I14" s="63"/>
      <c r="J14" s="63" t="s">
        <v>2207</v>
      </c>
    </row>
    <row r="15" spans="1:10" ht="15">
      <c r="A15" s="540"/>
      <c r="B15" s="63"/>
      <c r="C15" s="64" t="s">
        <v>2210</v>
      </c>
      <c r="D15" s="63" t="s">
        <v>2211</v>
      </c>
      <c r="E15" s="63"/>
      <c r="F15" s="85">
        <v>43562</v>
      </c>
      <c r="G15" s="85"/>
      <c r="H15" s="63" t="s">
        <v>2209</v>
      </c>
      <c r="I15" s="63"/>
      <c r="J15" s="63" t="s">
        <v>2212</v>
      </c>
    </row>
    <row r="16" spans="1:10" ht="15">
      <c r="A16" s="540"/>
      <c r="B16" s="63"/>
      <c r="C16" s="64" t="s">
        <v>2586</v>
      </c>
      <c r="D16" s="63" t="s">
        <v>2213</v>
      </c>
      <c r="E16" s="63"/>
      <c r="F16" s="63" t="s">
        <v>2214</v>
      </c>
      <c r="G16" s="63"/>
      <c r="H16" s="63" t="s">
        <v>2215</v>
      </c>
      <c r="I16" s="63"/>
      <c r="J16" s="63" t="s">
        <v>2216</v>
      </c>
    </row>
    <row r="17" spans="1:10" ht="15">
      <c r="A17" s="540"/>
      <c r="B17" s="63"/>
      <c r="C17" s="64" t="s">
        <v>2587</v>
      </c>
      <c r="D17" s="63" t="s">
        <v>2217</v>
      </c>
      <c r="E17" s="63"/>
      <c r="F17" s="63" t="s">
        <v>2218</v>
      </c>
      <c r="G17" s="63"/>
      <c r="H17" s="63" t="s">
        <v>2219</v>
      </c>
      <c r="I17" s="63"/>
      <c r="J17" s="63" t="s">
        <v>2198</v>
      </c>
    </row>
    <row r="18" spans="1:10" ht="30.75">
      <c r="A18" s="540"/>
      <c r="B18" s="63"/>
      <c r="C18" s="64" t="s">
        <v>2588</v>
      </c>
      <c r="D18" s="63" t="s">
        <v>2220</v>
      </c>
      <c r="E18" s="63"/>
      <c r="F18" s="85">
        <v>43614</v>
      </c>
      <c r="G18" s="85"/>
      <c r="H18" s="63" t="s">
        <v>2221</v>
      </c>
      <c r="I18" s="63"/>
      <c r="J18" s="63" t="s">
        <v>2518</v>
      </c>
    </row>
    <row r="19" spans="1:10" ht="30.75">
      <c r="A19" s="540"/>
      <c r="B19" s="63"/>
      <c r="C19" s="64" t="s">
        <v>2222</v>
      </c>
      <c r="D19" s="63" t="s">
        <v>2223</v>
      </c>
      <c r="E19" s="63"/>
      <c r="F19" s="85">
        <v>43630</v>
      </c>
      <c r="G19" s="85"/>
      <c r="H19" s="63" t="s">
        <v>2224</v>
      </c>
      <c r="I19" s="63"/>
      <c r="J19" s="63" t="s">
        <v>2225</v>
      </c>
    </row>
    <row r="20" spans="1:10" ht="30.75">
      <c r="A20" s="540"/>
      <c r="B20" s="67"/>
      <c r="C20" s="64" t="s">
        <v>2226</v>
      </c>
      <c r="D20" s="63" t="s">
        <v>2227</v>
      </c>
      <c r="E20" s="63"/>
      <c r="F20" s="85" t="s">
        <v>2228</v>
      </c>
      <c r="G20" s="85"/>
      <c r="H20" s="63" t="s">
        <v>2229</v>
      </c>
      <c r="I20" s="63"/>
      <c r="J20" s="63" t="s">
        <v>2505</v>
      </c>
    </row>
    <row r="21" spans="1:10" ht="15">
      <c r="A21" s="540"/>
      <c r="B21" s="67"/>
      <c r="C21" s="64" t="s">
        <v>2230</v>
      </c>
      <c r="D21" s="63" t="s">
        <v>2231</v>
      </c>
      <c r="E21" s="63"/>
      <c r="F21" s="85">
        <v>43715</v>
      </c>
      <c r="G21" s="85"/>
      <c r="H21" s="63" t="s">
        <v>1822</v>
      </c>
      <c r="I21" s="63"/>
      <c r="J21" s="63" t="s">
        <v>2232</v>
      </c>
    </row>
    <row r="22" spans="1:10" ht="36.75" customHeight="1">
      <c r="A22" s="540"/>
      <c r="B22" s="67"/>
      <c r="C22" s="68" t="s">
        <v>2233</v>
      </c>
      <c r="D22" s="67" t="s">
        <v>2234</v>
      </c>
      <c r="E22" s="67"/>
      <c r="F22" s="97" t="s">
        <v>2235</v>
      </c>
      <c r="G22" s="97"/>
      <c r="H22" s="63" t="s">
        <v>2236</v>
      </c>
      <c r="I22" s="63"/>
      <c r="J22" s="63" t="s">
        <v>2237</v>
      </c>
    </row>
    <row r="23" spans="1:10" ht="36.75" customHeight="1">
      <c r="A23" s="540"/>
      <c r="B23" s="67"/>
      <c r="C23" s="68" t="s">
        <v>2238</v>
      </c>
      <c r="D23" s="67" t="s">
        <v>2239</v>
      </c>
      <c r="E23" s="67"/>
      <c r="F23" s="97">
        <v>43805</v>
      </c>
      <c r="G23" s="97"/>
      <c r="H23" s="63" t="s">
        <v>2240</v>
      </c>
      <c r="I23" s="63"/>
      <c r="J23" s="63" t="s">
        <v>2241</v>
      </c>
    </row>
    <row r="24" spans="1:10" ht="36.75" customHeight="1">
      <c r="A24" s="540"/>
      <c r="B24" s="67"/>
      <c r="C24" s="68" t="s">
        <v>2242</v>
      </c>
      <c r="D24" s="67" t="s">
        <v>2243</v>
      </c>
      <c r="E24" s="67"/>
      <c r="F24" s="97">
        <v>43808</v>
      </c>
      <c r="G24" s="97"/>
      <c r="H24" s="63" t="s">
        <v>2244</v>
      </c>
      <c r="I24" s="63"/>
      <c r="J24" s="63"/>
    </row>
    <row r="25" spans="1:10" ht="60.75" customHeight="1">
      <c r="A25" s="540"/>
      <c r="B25" s="67"/>
      <c r="C25" s="68" t="s">
        <v>2245</v>
      </c>
      <c r="D25" s="67"/>
      <c r="E25" s="67"/>
      <c r="F25" s="97">
        <v>43812</v>
      </c>
      <c r="G25" s="97"/>
      <c r="H25" s="63" t="s">
        <v>2246</v>
      </c>
      <c r="I25" s="63"/>
      <c r="J25" s="63" t="s">
        <v>2232</v>
      </c>
    </row>
    <row r="26" spans="1:10" ht="60.75" customHeight="1">
      <c r="A26" s="545"/>
      <c r="B26" s="67"/>
      <c r="C26" s="68" t="s">
        <v>2498</v>
      </c>
      <c r="D26" s="67" t="s">
        <v>2503</v>
      </c>
      <c r="E26" s="67"/>
      <c r="F26" s="97">
        <v>43817</v>
      </c>
      <c r="G26" s="97"/>
      <c r="H26" s="63" t="s">
        <v>2484</v>
      </c>
      <c r="I26" s="63"/>
      <c r="J26" s="63" t="s">
        <v>2502</v>
      </c>
    </row>
    <row r="27" spans="1:10" ht="30.75">
      <c r="A27" s="205" t="s">
        <v>125</v>
      </c>
      <c r="B27" s="31" t="s">
        <v>0</v>
      </c>
      <c r="C27" s="31" t="s">
        <v>1</v>
      </c>
      <c r="D27" s="31" t="s">
        <v>2</v>
      </c>
      <c r="E27" s="31" t="s">
        <v>34</v>
      </c>
      <c r="F27" s="31" t="s">
        <v>145</v>
      </c>
      <c r="G27" s="31" t="s">
        <v>144</v>
      </c>
      <c r="H27" s="31" t="s">
        <v>3</v>
      </c>
      <c r="I27" s="31" t="s">
        <v>4</v>
      </c>
      <c r="J27" s="31" t="s">
        <v>146</v>
      </c>
    </row>
    <row r="28" spans="1:10" ht="15">
      <c r="A28" s="562" t="s">
        <v>2247</v>
      </c>
      <c r="B28" s="220" t="s">
        <v>2161</v>
      </c>
      <c r="C28" s="33" t="s">
        <v>2165</v>
      </c>
      <c r="D28" s="32" t="s">
        <v>2162</v>
      </c>
      <c r="E28" s="32" t="s">
        <v>2166</v>
      </c>
      <c r="F28" s="214" t="s">
        <v>2516</v>
      </c>
      <c r="G28" s="214"/>
      <c r="H28" s="214" t="s">
        <v>2163</v>
      </c>
      <c r="I28" s="32"/>
      <c r="J28" s="214" t="s">
        <v>2164</v>
      </c>
    </row>
    <row r="29" spans="1:10" ht="30.75">
      <c r="A29" s="526"/>
      <c r="B29" s="220" t="s">
        <v>2248</v>
      </c>
      <c r="C29" s="33" t="s">
        <v>2249</v>
      </c>
      <c r="D29" s="32"/>
      <c r="E29" s="32"/>
      <c r="F29" s="215">
        <v>43136</v>
      </c>
      <c r="G29" s="215"/>
      <c r="H29" s="32" t="s">
        <v>2250</v>
      </c>
      <c r="I29" s="32"/>
      <c r="J29" s="32" t="s">
        <v>2251</v>
      </c>
    </row>
    <row r="30" spans="1:10" ht="30.75">
      <c r="A30" s="526"/>
      <c r="B30" s="220"/>
      <c r="C30" s="221" t="s">
        <v>2170</v>
      </c>
      <c r="D30" s="214" t="s">
        <v>2171</v>
      </c>
      <c r="E30" s="214"/>
      <c r="F30" s="214" t="s">
        <v>2172</v>
      </c>
      <c r="G30" s="214"/>
      <c r="H30" s="214" t="s">
        <v>2173</v>
      </c>
      <c r="I30" s="214"/>
      <c r="J30" s="214" t="s">
        <v>2174</v>
      </c>
    </row>
    <row r="31" spans="1:10" ht="15">
      <c r="A31" s="526"/>
      <c r="B31" s="220"/>
      <c r="C31" s="33" t="s">
        <v>2252</v>
      </c>
      <c r="D31" s="32" t="s">
        <v>2253</v>
      </c>
      <c r="E31" s="32"/>
      <c r="F31" s="86">
        <v>43549</v>
      </c>
      <c r="G31" s="86"/>
      <c r="H31" s="32" t="s">
        <v>1378</v>
      </c>
      <c r="I31" s="32"/>
      <c r="J31" s="32" t="s">
        <v>2289</v>
      </c>
    </row>
    <row r="32" spans="1:10" ht="30.75">
      <c r="A32" s="526"/>
      <c r="B32" s="220"/>
      <c r="C32" s="33" t="s">
        <v>2254</v>
      </c>
      <c r="D32" s="32" t="s">
        <v>2255</v>
      </c>
      <c r="E32" s="32"/>
      <c r="F32" s="32" t="s">
        <v>2256</v>
      </c>
      <c r="G32" s="32"/>
      <c r="H32" s="32" t="s">
        <v>2257</v>
      </c>
      <c r="I32" s="32"/>
      <c r="J32" s="32" t="s">
        <v>2523</v>
      </c>
    </row>
    <row r="33" spans="1:10" ht="15">
      <c r="A33" s="526"/>
      <c r="B33" s="220"/>
      <c r="C33" s="33" t="s">
        <v>2258</v>
      </c>
      <c r="D33" s="32" t="s">
        <v>2259</v>
      </c>
      <c r="E33" s="32"/>
      <c r="F33" s="86">
        <v>43613</v>
      </c>
      <c r="G33" s="86"/>
      <c r="H33" s="32" t="s">
        <v>1621</v>
      </c>
      <c r="I33" s="32"/>
      <c r="J33" s="32" t="s">
        <v>2260</v>
      </c>
    </row>
    <row r="34" spans="1:10" ht="46.5">
      <c r="A34" s="526"/>
      <c r="B34" s="220"/>
      <c r="C34" s="33" t="s">
        <v>2589</v>
      </c>
      <c r="D34" s="32" t="s">
        <v>2261</v>
      </c>
      <c r="E34" s="32"/>
      <c r="F34" s="86">
        <v>43656</v>
      </c>
      <c r="G34" s="86"/>
      <c r="H34" s="32" t="s">
        <v>2262</v>
      </c>
      <c r="I34" s="32"/>
      <c r="J34" s="32" t="s">
        <v>2263</v>
      </c>
    </row>
    <row r="35" spans="1:10" ht="15">
      <c r="A35" s="526"/>
      <c r="B35" s="220"/>
      <c r="C35" s="33" t="s">
        <v>2264</v>
      </c>
      <c r="D35" s="32" t="s">
        <v>2265</v>
      </c>
      <c r="E35" s="32"/>
      <c r="F35" s="86">
        <v>43659</v>
      </c>
      <c r="G35" s="86"/>
      <c r="H35" s="32" t="s">
        <v>1268</v>
      </c>
      <c r="I35" s="32"/>
      <c r="J35" s="32" t="s">
        <v>1832</v>
      </c>
    </row>
    <row r="36" spans="1:10" ht="30.75">
      <c r="A36" s="526"/>
      <c r="B36" s="220"/>
      <c r="C36" s="33" t="s">
        <v>2266</v>
      </c>
      <c r="D36" s="32" t="s">
        <v>2267</v>
      </c>
      <c r="E36" s="32"/>
      <c r="F36" s="32" t="s">
        <v>2268</v>
      </c>
      <c r="G36" s="32"/>
      <c r="H36" s="32" t="s">
        <v>2269</v>
      </c>
      <c r="I36" s="32"/>
      <c r="J36" s="32" t="s">
        <v>2270</v>
      </c>
    </row>
    <row r="37" spans="1:10" ht="108.75">
      <c r="A37" s="526"/>
      <c r="B37" s="220"/>
      <c r="C37" s="33" t="s">
        <v>2271</v>
      </c>
      <c r="D37" s="32" t="s">
        <v>2272</v>
      </c>
      <c r="E37" s="32"/>
      <c r="F37" s="86" t="s">
        <v>2273</v>
      </c>
      <c r="G37" s="86" t="s">
        <v>2590</v>
      </c>
      <c r="H37" s="32" t="s">
        <v>2274</v>
      </c>
      <c r="I37" s="32"/>
      <c r="J37" s="32" t="s">
        <v>2275</v>
      </c>
    </row>
    <row r="38" spans="1:10" ht="46.5">
      <c r="A38" s="526"/>
      <c r="B38" s="220"/>
      <c r="C38" s="33" t="s">
        <v>2276</v>
      </c>
      <c r="D38" s="32"/>
      <c r="E38" s="32"/>
      <c r="F38" s="32" t="s">
        <v>2277</v>
      </c>
      <c r="G38" s="32"/>
      <c r="H38" s="32" t="s">
        <v>2278</v>
      </c>
      <c r="I38" s="32"/>
      <c r="J38" s="32" t="s">
        <v>2279</v>
      </c>
    </row>
    <row r="39" spans="1:10" ht="33.75" customHeight="1">
      <c r="A39" s="526"/>
      <c r="B39" s="220"/>
      <c r="C39" s="33" t="s">
        <v>2280</v>
      </c>
      <c r="D39" s="32"/>
      <c r="E39" s="32"/>
      <c r="F39" s="86">
        <v>43750</v>
      </c>
      <c r="G39" s="86"/>
      <c r="H39" s="32" t="s">
        <v>2281</v>
      </c>
      <c r="I39" s="32"/>
      <c r="J39" s="32" t="s">
        <v>319</v>
      </c>
    </row>
    <row r="40" spans="1:10" ht="72.75" customHeight="1">
      <c r="A40" s="526"/>
      <c r="B40" s="220"/>
      <c r="C40" s="33" t="s">
        <v>2282</v>
      </c>
      <c r="D40" s="32" t="s">
        <v>2283</v>
      </c>
      <c r="E40" s="32"/>
      <c r="F40" s="32" t="s">
        <v>2284</v>
      </c>
      <c r="G40" s="32"/>
      <c r="H40" s="32" t="s">
        <v>2285</v>
      </c>
      <c r="I40" s="32"/>
      <c r="J40" s="32" t="s">
        <v>2275</v>
      </c>
    </row>
    <row r="41" spans="1:10" ht="51" customHeight="1">
      <c r="A41" s="527"/>
      <c r="B41" s="220"/>
      <c r="C41" s="33" t="s">
        <v>2286</v>
      </c>
      <c r="D41" s="32" t="s">
        <v>2287</v>
      </c>
      <c r="E41" s="32"/>
      <c r="F41" s="86">
        <v>43790</v>
      </c>
      <c r="G41" s="86"/>
      <c r="H41" s="32" t="s">
        <v>2288</v>
      </c>
      <c r="I41" s="32"/>
      <c r="J41" s="32" t="s">
        <v>2289</v>
      </c>
    </row>
    <row r="42" spans="1:10" ht="30.75">
      <c r="A42" s="206" t="s">
        <v>125</v>
      </c>
      <c r="B42" s="35" t="s">
        <v>0</v>
      </c>
      <c r="C42" s="35" t="s">
        <v>1</v>
      </c>
      <c r="D42" s="35" t="s">
        <v>2</v>
      </c>
      <c r="E42" s="35" t="s">
        <v>34</v>
      </c>
      <c r="F42" s="35" t="s">
        <v>145</v>
      </c>
      <c r="G42" s="35" t="s">
        <v>144</v>
      </c>
      <c r="H42" s="35" t="s">
        <v>2173</v>
      </c>
      <c r="I42" s="35" t="s">
        <v>4</v>
      </c>
      <c r="J42" s="35" t="s">
        <v>146</v>
      </c>
    </row>
    <row r="43" spans="1:10" ht="15">
      <c r="A43" s="553" t="s">
        <v>195</v>
      </c>
      <c r="B43" s="36"/>
      <c r="C43" s="37" t="s">
        <v>2290</v>
      </c>
      <c r="D43" s="36" t="s">
        <v>2291</v>
      </c>
      <c r="E43" s="36"/>
      <c r="F43" s="207">
        <v>43122</v>
      </c>
      <c r="G43" s="207"/>
      <c r="H43" s="36" t="s">
        <v>2209</v>
      </c>
      <c r="I43" s="36"/>
      <c r="J43" s="36" t="s">
        <v>2292</v>
      </c>
    </row>
    <row r="44" spans="1:10" ht="30.75">
      <c r="A44" s="553"/>
      <c r="B44" s="36"/>
      <c r="C44" s="37" t="s">
        <v>2293</v>
      </c>
      <c r="D44" s="36" t="s">
        <v>2294</v>
      </c>
      <c r="E44" s="36"/>
      <c r="F44" s="36" t="s">
        <v>2295</v>
      </c>
      <c r="G44" s="36"/>
      <c r="H44" s="36" t="s">
        <v>1746</v>
      </c>
      <c r="I44" s="36"/>
      <c r="J44" s="36" t="s">
        <v>2524</v>
      </c>
    </row>
    <row r="45" spans="1:10" ht="15">
      <c r="A45" s="553"/>
      <c r="B45" s="36"/>
      <c r="C45" s="37" t="s">
        <v>2296</v>
      </c>
      <c r="D45" s="36" t="s">
        <v>2297</v>
      </c>
      <c r="E45" s="36"/>
      <c r="F45" s="207" t="s">
        <v>2509</v>
      </c>
      <c r="G45" s="207"/>
      <c r="H45" s="36" t="s">
        <v>2298</v>
      </c>
      <c r="I45" s="36"/>
      <c r="J45" s="36" t="s">
        <v>2299</v>
      </c>
    </row>
    <row r="46" spans="1:10" ht="15">
      <c r="A46" s="553"/>
      <c r="B46" s="36"/>
      <c r="C46" s="37" t="s">
        <v>2300</v>
      </c>
      <c r="D46" s="36" t="s">
        <v>2301</v>
      </c>
      <c r="E46" s="36"/>
      <c r="F46" s="87">
        <v>43579</v>
      </c>
      <c r="G46" s="87"/>
      <c r="H46" s="36" t="s">
        <v>2209</v>
      </c>
      <c r="I46" s="36"/>
      <c r="J46" s="36" t="s">
        <v>2302</v>
      </c>
    </row>
    <row r="47" spans="1:10" ht="62.25">
      <c r="A47" s="553"/>
      <c r="B47" s="36"/>
      <c r="C47" s="37" t="s">
        <v>2303</v>
      </c>
      <c r="D47" s="36" t="s">
        <v>2304</v>
      </c>
      <c r="E47" s="36"/>
      <c r="F47" s="87" t="s">
        <v>2305</v>
      </c>
      <c r="G47" s="87"/>
      <c r="H47" s="36" t="s">
        <v>2306</v>
      </c>
      <c r="I47" s="36"/>
      <c r="J47" s="36" t="s">
        <v>2307</v>
      </c>
    </row>
    <row r="48" spans="1:10" ht="30.75">
      <c r="A48" s="553"/>
      <c r="B48" s="36"/>
      <c r="C48" s="37" t="s">
        <v>2504</v>
      </c>
      <c r="D48" s="36" t="s">
        <v>2308</v>
      </c>
      <c r="E48" s="36"/>
      <c r="F48" s="87">
        <v>43742</v>
      </c>
      <c r="G48" s="87"/>
      <c r="H48" s="36" t="s">
        <v>1746</v>
      </c>
      <c r="I48" s="36"/>
      <c r="J48" s="36" t="s">
        <v>2309</v>
      </c>
    </row>
    <row r="49" spans="1:10" ht="15">
      <c r="A49" s="553"/>
      <c r="B49" s="36"/>
      <c r="C49" s="37" t="s">
        <v>2310</v>
      </c>
      <c r="D49" s="36" t="s">
        <v>2311</v>
      </c>
      <c r="E49" s="36"/>
      <c r="F49" s="87">
        <v>43787</v>
      </c>
      <c r="G49" s="87"/>
      <c r="H49" s="36" t="s">
        <v>2173</v>
      </c>
      <c r="I49" s="36"/>
      <c r="J49" s="36" t="s">
        <v>2312</v>
      </c>
    </row>
    <row r="50" spans="1:10" ht="30.75">
      <c r="A50" s="12" t="s">
        <v>125</v>
      </c>
      <c r="B50" s="12" t="s">
        <v>0</v>
      </c>
      <c r="C50" s="12" t="s">
        <v>1</v>
      </c>
      <c r="D50" s="12" t="s">
        <v>2</v>
      </c>
      <c r="E50" s="12" t="s">
        <v>34</v>
      </c>
      <c r="F50" s="12" t="s">
        <v>145</v>
      </c>
      <c r="G50" s="12" t="s">
        <v>144</v>
      </c>
      <c r="H50" s="12" t="s">
        <v>3</v>
      </c>
      <c r="I50" s="12" t="s">
        <v>4</v>
      </c>
      <c r="J50" s="12" t="s">
        <v>146</v>
      </c>
    </row>
    <row r="51" spans="1:10" ht="118.5" customHeight="1">
      <c r="A51" s="554" t="s">
        <v>196</v>
      </c>
      <c r="B51" s="71" t="s">
        <v>1312</v>
      </c>
      <c r="C51" s="75" t="s">
        <v>2144</v>
      </c>
      <c r="D51" s="71"/>
      <c r="E51" s="71" t="s">
        <v>2146</v>
      </c>
      <c r="F51" s="71" t="s">
        <v>2148</v>
      </c>
      <c r="G51" s="71"/>
      <c r="H51" s="71" t="s">
        <v>2147</v>
      </c>
      <c r="I51" s="71"/>
      <c r="J51" s="71" t="s">
        <v>2145</v>
      </c>
    </row>
    <row r="52" spans="1:10" ht="46.5">
      <c r="A52" s="554"/>
      <c r="B52" s="71" t="s">
        <v>1312</v>
      </c>
      <c r="C52" s="75" t="s">
        <v>1547</v>
      </c>
      <c r="D52" s="71" t="s">
        <v>1548</v>
      </c>
      <c r="E52" s="71"/>
      <c r="F52" s="71" t="s">
        <v>2313</v>
      </c>
      <c r="G52" s="71"/>
      <c r="H52" s="71" t="s">
        <v>2314</v>
      </c>
      <c r="I52" s="71"/>
      <c r="J52" s="71" t="s">
        <v>2315</v>
      </c>
    </row>
    <row r="53" spans="1:10" ht="15">
      <c r="A53" s="554"/>
      <c r="B53" s="71" t="s">
        <v>1312</v>
      </c>
      <c r="C53" s="75" t="s">
        <v>2061</v>
      </c>
      <c r="D53" s="71" t="s">
        <v>2316</v>
      </c>
      <c r="E53" s="71"/>
      <c r="F53" s="71"/>
      <c r="G53" s="71"/>
      <c r="H53" s="71"/>
      <c r="I53" s="71"/>
      <c r="J53" s="71" t="s">
        <v>2317</v>
      </c>
    </row>
    <row r="54" spans="1:10" ht="30.75">
      <c r="A54" s="554"/>
      <c r="B54" s="71" t="s">
        <v>1312</v>
      </c>
      <c r="C54" s="75" t="s">
        <v>2318</v>
      </c>
      <c r="D54" s="71"/>
      <c r="E54" s="71"/>
      <c r="F54" s="88">
        <v>43644</v>
      </c>
      <c r="G54" s="88"/>
      <c r="H54" s="71" t="s">
        <v>2319</v>
      </c>
      <c r="I54" s="71"/>
      <c r="J54" s="71" t="s">
        <v>2320</v>
      </c>
    </row>
    <row r="55" spans="1:10" ht="30.75">
      <c r="A55" s="41" t="s">
        <v>125</v>
      </c>
      <c r="B55" s="41" t="s">
        <v>0</v>
      </c>
      <c r="C55" s="41" t="s">
        <v>1</v>
      </c>
      <c r="D55" s="41" t="s">
        <v>2</v>
      </c>
      <c r="E55" s="41" t="s">
        <v>34</v>
      </c>
      <c r="F55" s="41" t="s">
        <v>145</v>
      </c>
      <c r="G55" s="41" t="s">
        <v>144</v>
      </c>
      <c r="H55" s="41" t="s">
        <v>3</v>
      </c>
      <c r="I55" s="41" t="s">
        <v>4</v>
      </c>
      <c r="J55" s="41" t="s">
        <v>146</v>
      </c>
    </row>
    <row r="56" spans="1:10" ht="15">
      <c r="A56" s="546" t="s">
        <v>2321</v>
      </c>
      <c r="B56" s="42" t="s">
        <v>2322</v>
      </c>
      <c r="C56" s="43" t="s">
        <v>2323</v>
      </c>
      <c r="D56" s="42" t="s">
        <v>2324</v>
      </c>
      <c r="E56" s="42"/>
      <c r="F56" s="208">
        <v>43104</v>
      </c>
      <c r="G56" s="208"/>
      <c r="H56" s="42" t="s">
        <v>1459</v>
      </c>
      <c r="I56" s="42"/>
      <c r="J56" s="42"/>
    </row>
    <row r="57" spans="1:10" ht="30.75">
      <c r="A57" s="547"/>
      <c r="B57" s="42" t="s">
        <v>2322</v>
      </c>
      <c r="C57" s="43" t="s">
        <v>2325</v>
      </c>
      <c r="D57" s="42" t="s">
        <v>2326</v>
      </c>
      <c r="E57" s="42"/>
      <c r="F57" s="208">
        <v>43118</v>
      </c>
      <c r="G57" s="208"/>
      <c r="H57" s="42" t="s">
        <v>1621</v>
      </c>
      <c r="I57" s="42"/>
      <c r="J57" s="42" t="s">
        <v>2327</v>
      </c>
    </row>
    <row r="58" spans="1:10" ht="30.75">
      <c r="A58" s="547"/>
      <c r="B58" s="42" t="s">
        <v>2322</v>
      </c>
      <c r="C58" s="43" t="s">
        <v>2328</v>
      </c>
      <c r="D58" s="42" t="s">
        <v>2329</v>
      </c>
      <c r="E58" s="42"/>
      <c r="F58" s="208">
        <v>43126</v>
      </c>
      <c r="G58" s="208"/>
      <c r="H58" s="42" t="s">
        <v>2330</v>
      </c>
      <c r="I58" s="42"/>
      <c r="J58" s="42" t="s">
        <v>2331</v>
      </c>
    </row>
    <row r="59" spans="1:10" ht="34.5" customHeight="1">
      <c r="A59" s="547"/>
      <c r="B59" s="42" t="s">
        <v>2322</v>
      </c>
      <c r="C59" s="43" t="s">
        <v>2332</v>
      </c>
      <c r="D59" s="42" t="s">
        <v>2333</v>
      </c>
      <c r="E59" s="42"/>
      <c r="F59" s="208">
        <v>43141</v>
      </c>
      <c r="G59" s="208"/>
      <c r="H59" s="42" t="s">
        <v>2334</v>
      </c>
      <c r="I59" s="42"/>
      <c r="J59" s="42" t="s">
        <v>2185</v>
      </c>
    </row>
    <row r="60" spans="1:10" ht="46.5">
      <c r="A60" s="547"/>
      <c r="B60" s="42" t="s">
        <v>2335</v>
      </c>
      <c r="C60" s="43" t="s">
        <v>2336</v>
      </c>
      <c r="D60" s="42" t="s">
        <v>2337</v>
      </c>
      <c r="E60" s="42"/>
      <c r="F60" s="208" t="s">
        <v>2510</v>
      </c>
      <c r="G60" s="208"/>
      <c r="H60" s="42" t="s">
        <v>2338</v>
      </c>
      <c r="I60" s="42"/>
      <c r="J60" s="42" t="s">
        <v>2519</v>
      </c>
    </row>
    <row r="61" spans="1:10" ht="33.75" customHeight="1">
      <c r="A61" s="547"/>
      <c r="B61" s="42" t="s">
        <v>2322</v>
      </c>
      <c r="C61" s="43" t="s">
        <v>2339</v>
      </c>
      <c r="D61" s="42" t="s">
        <v>2340</v>
      </c>
      <c r="E61" s="42"/>
      <c r="F61" s="90">
        <v>43568</v>
      </c>
      <c r="G61" s="90"/>
      <c r="H61" s="42" t="s">
        <v>2341</v>
      </c>
      <c r="I61" s="42"/>
      <c r="J61" s="42" t="s">
        <v>2342</v>
      </c>
    </row>
    <row r="62" spans="1:10" ht="15">
      <c r="A62" s="547"/>
      <c r="B62" s="42"/>
      <c r="C62" s="43" t="s">
        <v>2343</v>
      </c>
      <c r="D62" s="42" t="s">
        <v>2344</v>
      </c>
      <c r="E62" s="42"/>
      <c r="F62" s="90">
        <v>43578</v>
      </c>
      <c r="G62" s="90"/>
      <c r="H62" s="42" t="s">
        <v>2345</v>
      </c>
      <c r="I62" s="42"/>
      <c r="J62" s="42" t="s">
        <v>2346</v>
      </c>
    </row>
    <row r="63" spans="1:10" ht="30.75">
      <c r="A63" s="547"/>
      <c r="B63" s="42"/>
      <c r="C63" s="43" t="s">
        <v>2347</v>
      </c>
      <c r="D63" s="42" t="s">
        <v>2348</v>
      </c>
      <c r="E63" s="42" t="s">
        <v>2349</v>
      </c>
      <c r="F63" s="90">
        <v>43625</v>
      </c>
      <c r="G63" s="90"/>
      <c r="H63" s="42" t="s">
        <v>2350</v>
      </c>
      <c r="I63" s="42"/>
      <c r="J63" s="42" t="s">
        <v>2351</v>
      </c>
    </row>
    <row r="64" spans="1:10" ht="46.5">
      <c r="A64" s="547"/>
      <c r="B64" s="42"/>
      <c r="C64" s="43" t="s">
        <v>2352</v>
      </c>
      <c r="D64" s="42" t="s">
        <v>2353</v>
      </c>
      <c r="E64" s="42"/>
      <c r="F64" s="90" t="s">
        <v>2354</v>
      </c>
      <c r="G64" s="90"/>
      <c r="H64" s="42" t="s">
        <v>2574</v>
      </c>
      <c r="I64" s="42"/>
      <c r="J64" s="42" t="s">
        <v>2355</v>
      </c>
    </row>
    <row r="65" spans="1:10" ht="15">
      <c r="A65" s="547"/>
      <c r="B65" s="42" t="s">
        <v>2356</v>
      </c>
      <c r="C65" s="43" t="s">
        <v>2357</v>
      </c>
      <c r="D65" s="42" t="s">
        <v>2358</v>
      </c>
      <c r="E65" s="42"/>
      <c r="F65" s="90" t="s">
        <v>2277</v>
      </c>
      <c r="G65" s="90"/>
      <c r="H65" s="42" t="s">
        <v>1822</v>
      </c>
      <c r="I65" s="42"/>
      <c r="J65" s="42" t="s">
        <v>2359</v>
      </c>
    </row>
    <row r="66" spans="1:10" ht="39" customHeight="1">
      <c r="A66" s="547"/>
      <c r="B66" s="42" t="s">
        <v>2356</v>
      </c>
      <c r="C66" s="43" t="s">
        <v>2360</v>
      </c>
      <c r="D66" s="42" t="s">
        <v>2361</v>
      </c>
      <c r="E66" s="42"/>
      <c r="F66" s="90">
        <v>43754</v>
      </c>
      <c r="G66" s="90"/>
      <c r="H66" s="42" t="s">
        <v>2362</v>
      </c>
      <c r="I66" s="42"/>
      <c r="J66" s="42" t="s">
        <v>2363</v>
      </c>
    </row>
    <row r="67" spans="1:10" ht="27" customHeight="1">
      <c r="A67" s="547"/>
      <c r="B67" s="42" t="s">
        <v>2356</v>
      </c>
      <c r="C67" s="43" t="s">
        <v>2364</v>
      </c>
      <c r="D67" s="42" t="s">
        <v>2365</v>
      </c>
      <c r="E67" s="42"/>
      <c r="F67" s="90">
        <v>43762</v>
      </c>
      <c r="G67" s="90"/>
      <c r="H67" s="42" t="s">
        <v>1459</v>
      </c>
      <c r="I67" s="42"/>
      <c r="J67" s="42" t="s">
        <v>2366</v>
      </c>
    </row>
    <row r="68" spans="1:10" ht="42.75" customHeight="1">
      <c r="A68" s="547"/>
      <c r="B68" s="42" t="s">
        <v>2356</v>
      </c>
      <c r="C68" s="43" t="s">
        <v>2367</v>
      </c>
      <c r="D68" s="42" t="s">
        <v>2368</v>
      </c>
      <c r="E68" s="42"/>
      <c r="F68" s="90">
        <v>43786</v>
      </c>
      <c r="G68" s="90"/>
      <c r="H68" s="42" t="s">
        <v>2369</v>
      </c>
      <c r="I68" s="42"/>
      <c r="J68" s="42" t="s">
        <v>2370</v>
      </c>
    </row>
    <row r="69" spans="1:10" ht="42.75" customHeight="1">
      <c r="A69" s="547"/>
      <c r="B69" s="42" t="s">
        <v>2356</v>
      </c>
      <c r="C69" s="43" t="s">
        <v>2371</v>
      </c>
      <c r="D69" s="42" t="s">
        <v>2372</v>
      </c>
      <c r="E69" s="42"/>
      <c r="F69" s="90">
        <v>43793</v>
      </c>
      <c r="G69" s="90"/>
      <c r="H69" s="42" t="s">
        <v>2373</v>
      </c>
      <c r="I69" s="42"/>
      <c r="J69" s="42" t="s">
        <v>2525</v>
      </c>
    </row>
    <row r="70" spans="1:10" ht="42.75" customHeight="1">
      <c r="A70" s="547"/>
      <c r="B70" s="42" t="s">
        <v>2356</v>
      </c>
      <c r="C70" s="43" t="s">
        <v>2374</v>
      </c>
      <c r="D70" s="42" t="s">
        <v>2375</v>
      </c>
      <c r="E70" s="42"/>
      <c r="F70" s="90" t="s">
        <v>2376</v>
      </c>
      <c r="G70" s="90"/>
      <c r="H70" s="42" t="s">
        <v>2377</v>
      </c>
      <c r="I70" s="42"/>
      <c r="J70" s="42" t="s">
        <v>2378</v>
      </c>
    </row>
    <row r="71" spans="1:10" ht="42.75" customHeight="1">
      <c r="A71" s="547"/>
      <c r="B71" s="42" t="s">
        <v>2356</v>
      </c>
      <c r="C71" s="43" t="s">
        <v>2379</v>
      </c>
      <c r="D71" s="42" t="s">
        <v>2380</v>
      </c>
      <c r="E71" s="42"/>
      <c r="F71" s="90">
        <v>43806</v>
      </c>
      <c r="G71" s="90"/>
      <c r="H71" s="42" t="s">
        <v>2173</v>
      </c>
      <c r="I71" s="42"/>
      <c r="J71" s="42" t="s">
        <v>2381</v>
      </c>
    </row>
    <row r="72" spans="1:10" ht="42.75" customHeight="1">
      <c r="A72" s="547"/>
      <c r="B72" s="42"/>
      <c r="C72" s="43" t="s">
        <v>2382</v>
      </c>
      <c r="D72" s="42" t="s">
        <v>2383</v>
      </c>
      <c r="E72" s="42"/>
      <c r="F72" s="90">
        <v>43813</v>
      </c>
      <c r="G72" s="90"/>
      <c r="H72" s="42" t="s">
        <v>2384</v>
      </c>
      <c r="I72" s="42"/>
      <c r="J72" s="42" t="s">
        <v>2385</v>
      </c>
    </row>
    <row r="73" spans="1:10" ht="42.75" customHeight="1">
      <c r="A73" s="548"/>
      <c r="B73" s="42"/>
      <c r="C73" s="43" t="s">
        <v>2501</v>
      </c>
      <c r="D73" s="42" t="s">
        <v>2473</v>
      </c>
      <c r="E73" s="42"/>
      <c r="F73" s="90">
        <v>43817</v>
      </c>
      <c r="G73" s="90"/>
      <c r="H73" s="42" t="s">
        <v>2499</v>
      </c>
      <c r="I73" s="42"/>
      <c r="J73" s="42" t="s">
        <v>2500</v>
      </c>
    </row>
    <row r="74" spans="1:10" ht="30.75">
      <c r="A74" s="46" t="s">
        <v>125</v>
      </c>
      <c r="B74" s="46" t="s">
        <v>0</v>
      </c>
      <c r="C74" s="46" t="s">
        <v>1</v>
      </c>
      <c r="D74" s="46" t="s">
        <v>2</v>
      </c>
      <c r="E74" s="46" t="s">
        <v>34</v>
      </c>
      <c r="F74" s="46" t="s">
        <v>145</v>
      </c>
      <c r="G74" s="46" t="s">
        <v>144</v>
      </c>
      <c r="H74" s="46" t="s">
        <v>3</v>
      </c>
      <c r="I74" s="46" t="s">
        <v>4</v>
      </c>
      <c r="J74" s="46" t="s">
        <v>146</v>
      </c>
    </row>
    <row r="75" spans="1:10" ht="78">
      <c r="A75" s="81" t="s">
        <v>2386</v>
      </c>
      <c r="B75" s="47" t="s">
        <v>2387</v>
      </c>
      <c r="C75" s="48" t="s">
        <v>2388</v>
      </c>
      <c r="D75" s="47" t="s">
        <v>2389</v>
      </c>
      <c r="E75" s="47"/>
      <c r="F75" s="101" t="s">
        <v>2577</v>
      </c>
      <c r="G75" s="101"/>
      <c r="H75" s="47" t="s">
        <v>2390</v>
      </c>
      <c r="I75" s="47"/>
      <c r="J75" s="47" t="s">
        <v>2391</v>
      </c>
    </row>
    <row r="76" spans="1:10" ht="30.75">
      <c r="A76" s="49" t="s">
        <v>125</v>
      </c>
      <c r="B76" s="49" t="s">
        <v>0</v>
      </c>
      <c r="C76" s="49" t="s">
        <v>1</v>
      </c>
      <c r="D76" s="49" t="s">
        <v>2</v>
      </c>
      <c r="E76" s="49" t="s">
        <v>34</v>
      </c>
      <c r="F76" s="49" t="s">
        <v>145</v>
      </c>
      <c r="G76" s="49" t="s">
        <v>144</v>
      </c>
      <c r="H76" s="49" t="s">
        <v>3</v>
      </c>
      <c r="I76" s="49" t="s">
        <v>4</v>
      </c>
      <c r="J76" s="49" t="s">
        <v>146</v>
      </c>
    </row>
    <row r="77" spans="1:10" ht="30.75">
      <c r="A77" s="558" t="s">
        <v>200</v>
      </c>
      <c r="B77" s="50" t="s">
        <v>2392</v>
      </c>
      <c r="C77" s="51" t="s">
        <v>2393</v>
      </c>
      <c r="D77" s="50" t="s">
        <v>1760</v>
      </c>
      <c r="E77" s="50"/>
      <c r="F77" s="209" t="s">
        <v>2394</v>
      </c>
      <c r="G77" s="209"/>
      <c r="H77" s="50" t="s">
        <v>2395</v>
      </c>
      <c r="I77" s="50"/>
      <c r="J77" s="50" t="s">
        <v>1686</v>
      </c>
    </row>
    <row r="78" spans="1:10" ht="30.75">
      <c r="A78" s="559"/>
      <c r="B78" s="50"/>
      <c r="C78" s="51" t="s">
        <v>2396</v>
      </c>
      <c r="D78" s="50" t="s">
        <v>2397</v>
      </c>
      <c r="E78" s="50"/>
      <c r="F78" s="50" t="s">
        <v>2398</v>
      </c>
      <c r="G78" s="50"/>
      <c r="H78" s="50" t="s">
        <v>2399</v>
      </c>
      <c r="I78" s="50"/>
      <c r="J78" s="50" t="s">
        <v>2400</v>
      </c>
    </row>
    <row r="79" spans="1:10" ht="30.75">
      <c r="A79" s="559"/>
      <c r="B79" s="50"/>
      <c r="C79" s="51" t="s">
        <v>2401</v>
      </c>
      <c r="D79" s="50" t="s">
        <v>2402</v>
      </c>
      <c r="E79" s="50"/>
      <c r="F79" s="91" t="s">
        <v>2515</v>
      </c>
      <c r="G79" s="91"/>
      <c r="H79" s="50" t="s">
        <v>2514</v>
      </c>
      <c r="I79" s="50"/>
      <c r="J79" s="50" t="s">
        <v>2403</v>
      </c>
    </row>
    <row r="80" spans="1:10" ht="15">
      <c r="A80" s="559"/>
      <c r="B80" s="50"/>
      <c r="C80" s="51" t="s">
        <v>2404</v>
      </c>
      <c r="D80" s="50" t="s">
        <v>2405</v>
      </c>
      <c r="E80" s="50"/>
      <c r="F80" s="91">
        <v>43641</v>
      </c>
      <c r="G80" s="91"/>
      <c r="H80" s="50" t="s">
        <v>2406</v>
      </c>
      <c r="I80" s="50"/>
      <c r="J80" s="50" t="s">
        <v>751</v>
      </c>
    </row>
    <row r="81" spans="1:10" ht="15">
      <c r="A81" s="559"/>
      <c r="B81" s="50"/>
      <c r="C81" s="51" t="s">
        <v>2407</v>
      </c>
      <c r="D81" s="50" t="s">
        <v>2408</v>
      </c>
      <c r="E81" s="50"/>
      <c r="F81" s="91">
        <v>43658</v>
      </c>
      <c r="G81" s="91"/>
      <c r="H81" s="50" t="s">
        <v>2409</v>
      </c>
      <c r="I81" s="50"/>
      <c r="J81" s="50" t="s">
        <v>2410</v>
      </c>
    </row>
    <row r="82" spans="1:10" ht="15">
      <c r="A82" s="559"/>
      <c r="B82" s="50"/>
      <c r="C82" s="51" t="s">
        <v>2411</v>
      </c>
      <c r="D82" s="50" t="s">
        <v>2412</v>
      </c>
      <c r="E82" s="50"/>
      <c r="F82" s="50" t="s">
        <v>2413</v>
      </c>
      <c r="G82" s="50"/>
      <c r="H82" s="50" t="s">
        <v>2414</v>
      </c>
      <c r="I82" s="50"/>
      <c r="J82" s="50" t="s">
        <v>2415</v>
      </c>
    </row>
    <row r="83" spans="1:10" ht="15">
      <c r="A83" s="559"/>
      <c r="B83" s="50"/>
      <c r="C83" s="51" t="s">
        <v>2416</v>
      </c>
      <c r="D83" s="50" t="s">
        <v>2581</v>
      </c>
      <c r="E83" s="50"/>
      <c r="F83" s="91">
        <v>43711</v>
      </c>
      <c r="G83" s="91"/>
      <c r="H83" s="50" t="s">
        <v>2209</v>
      </c>
      <c r="I83" s="50"/>
      <c r="J83" s="50" t="s">
        <v>2417</v>
      </c>
    </row>
    <row r="84" spans="1:10" ht="30.75">
      <c r="A84" s="559"/>
      <c r="B84" s="50"/>
      <c r="C84" s="51" t="s">
        <v>2418</v>
      </c>
      <c r="D84" s="50" t="s">
        <v>2419</v>
      </c>
      <c r="E84" s="50"/>
      <c r="F84" s="91" t="s">
        <v>2420</v>
      </c>
      <c r="G84" s="91"/>
      <c r="H84" s="50" t="s">
        <v>1822</v>
      </c>
      <c r="I84" s="50"/>
      <c r="J84" s="50" t="s">
        <v>2421</v>
      </c>
    </row>
    <row r="85" spans="1:10" ht="15">
      <c r="A85" s="559"/>
      <c r="B85" s="50"/>
      <c r="C85" s="51" t="s">
        <v>2422</v>
      </c>
      <c r="D85" s="50" t="s">
        <v>2423</v>
      </c>
      <c r="E85" s="50"/>
      <c r="F85" s="91">
        <v>43794</v>
      </c>
      <c r="G85" s="91"/>
      <c r="H85" s="50" t="s">
        <v>1685</v>
      </c>
      <c r="I85" s="50"/>
      <c r="J85" s="50" t="s">
        <v>2424</v>
      </c>
    </row>
    <row r="86" spans="1:10" ht="15">
      <c r="A86" s="560"/>
      <c r="B86" s="50"/>
      <c r="C86" s="51" t="s">
        <v>2425</v>
      </c>
      <c r="D86" s="50" t="s">
        <v>2426</v>
      </c>
      <c r="E86" s="50"/>
      <c r="F86" s="91">
        <v>43806</v>
      </c>
      <c r="G86" s="91"/>
      <c r="H86" s="50" t="s">
        <v>2427</v>
      </c>
      <c r="I86" s="50"/>
      <c r="J86" s="50" t="s">
        <v>2428</v>
      </c>
    </row>
    <row r="87" spans="1:10" ht="30.75">
      <c r="A87" s="53" t="s">
        <v>125</v>
      </c>
      <c r="B87" s="53" t="s">
        <v>0</v>
      </c>
      <c r="C87" s="53" t="s">
        <v>1</v>
      </c>
      <c r="D87" s="53" t="s">
        <v>2</v>
      </c>
      <c r="E87" s="53" t="s">
        <v>34</v>
      </c>
      <c r="F87" s="53" t="s">
        <v>145</v>
      </c>
      <c r="G87" s="53" t="s">
        <v>144</v>
      </c>
      <c r="H87" s="53" t="s">
        <v>3</v>
      </c>
      <c r="I87" s="53" t="s">
        <v>4</v>
      </c>
      <c r="J87" s="53" t="s">
        <v>146</v>
      </c>
    </row>
    <row r="88" spans="1:10" ht="30.75">
      <c r="A88" s="536" t="s">
        <v>202</v>
      </c>
      <c r="B88" s="54" t="s">
        <v>2429</v>
      </c>
      <c r="C88" s="55" t="s">
        <v>2430</v>
      </c>
      <c r="D88" s="54" t="s">
        <v>2431</v>
      </c>
      <c r="E88" s="54"/>
      <c r="F88" s="54" t="s">
        <v>2432</v>
      </c>
      <c r="G88" s="54"/>
      <c r="H88" s="54" t="s">
        <v>2433</v>
      </c>
      <c r="I88" s="54"/>
      <c r="J88" s="54" t="s">
        <v>2526</v>
      </c>
    </row>
    <row r="89" spans="1:10" ht="15">
      <c r="A89" s="536"/>
      <c r="B89" s="54"/>
      <c r="C89" s="55" t="s">
        <v>2434</v>
      </c>
      <c r="D89" s="54" t="s">
        <v>2435</v>
      </c>
      <c r="E89" s="54"/>
      <c r="F89" s="216">
        <v>43344</v>
      </c>
      <c r="G89" s="216"/>
      <c r="H89" s="54" t="s">
        <v>2436</v>
      </c>
      <c r="I89" s="54"/>
      <c r="J89" s="54" t="s">
        <v>2198</v>
      </c>
    </row>
    <row r="90" spans="1:10" ht="15">
      <c r="A90" s="536"/>
      <c r="B90" s="54"/>
      <c r="C90" s="55" t="s">
        <v>2437</v>
      </c>
      <c r="D90" s="54" t="s">
        <v>2438</v>
      </c>
      <c r="E90" s="54"/>
      <c r="F90" s="92" t="s">
        <v>2439</v>
      </c>
      <c r="G90" s="92"/>
      <c r="H90" s="54" t="s">
        <v>2440</v>
      </c>
      <c r="I90" s="54"/>
      <c r="J90" s="54" t="s">
        <v>2307</v>
      </c>
    </row>
    <row r="91" spans="1:10" ht="30.75">
      <c r="A91" s="536"/>
      <c r="B91" s="54"/>
      <c r="C91" s="55" t="s">
        <v>2441</v>
      </c>
      <c r="D91" s="54" t="s">
        <v>2442</v>
      </c>
      <c r="E91" s="54"/>
      <c r="F91" s="216">
        <v>43757</v>
      </c>
      <c r="G91" s="216"/>
      <c r="H91" s="54" t="s">
        <v>2443</v>
      </c>
      <c r="I91" s="54"/>
      <c r="J91" s="54" t="s">
        <v>2444</v>
      </c>
    </row>
    <row r="92" spans="1:10" ht="46.5">
      <c r="A92" s="536"/>
      <c r="B92" s="54"/>
      <c r="C92" s="55" t="s">
        <v>2445</v>
      </c>
      <c r="D92" s="54" t="s">
        <v>2446</v>
      </c>
      <c r="E92" s="54"/>
      <c r="F92" s="54" t="s">
        <v>2512</v>
      </c>
      <c r="G92" s="54"/>
      <c r="H92" s="54" t="s">
        <v>2513</v>
      </c>
      <c r="I92" s="54"/>
      <c r="J92" s="54" t="s">
        <v>2447</v>
      </c>
    </row>
    <row r="93" spans="1:10" ht="15">
      <c r="A93" s="536"/>
      <c r="B93" s="54"/>
      <c r="C93" s="55" t="s">
        <v>2448</v>
      </c>
      <c r="D93" s="54" t="s">
        <v>2449</v>
      </c>
      <c r="E93" s="54"/>
      <c r="F93" s="92">
        <v>43812</v>
      </c>
      <c r="G93" s="92"/>
      <c r="H93" s="54" t="s">
        <v>2450</v>
      </c>
      <c r="I93" s="54"/>
      <c r="J93" s="54" t="s">
        <v>2451</v>
      </c>
    </row>
    <row r="94" spans="1:10" ht="30.75">
      <c r="A94" s="210" t="s">
        <v>125</v>
      </c>
      <c r="B94" s="210" t="s">
        <v>0</v>
      </c>
      <c r="C94" s="210" t="s">
        <v>1</v>
      </c>
      <c r="D94" s="210" t="s">
        <v>2</v>
      </c>
      <c r="E94" s="210" t="s">
        <v>34</v>
      </c>
      <c r="F94" s="210" t="s">
        <v>145</v>
      </c>
      <c r="G94" s="210" t="s">
        <v>144</v>
      </c>
      <c r="H94" s="210" t="s">
        <v>3</v>
      </c>
      <c r="I94" s="210" t="s">
        <v>4</v>
      </c>
      <c r="J94" s="210" t="s">
        <v>146</v>
      </c>
    </row>
    <row r="95" spans="1:10" ht="30.75">
      <c r="A95" s="549" t="s">
        <v>2452</v>
      </c>
      <c r="B95" s="222"/>
      <c r="C95" s="223" t="s">
        <v>2453</v>
      </c>
      <c r="D95" s="218" t="s">
        <v>1930</v>
      </c>
      <c r="E95" s="218"/>
      <c r="F95" s="217">
        <v>43546</v>
      </c>
      <c r="G95" s="217"/>
      <c r="H95" s="218" t="s">
        <v>2454</v>
      </c>
      <c r="I95" s="218"/>
      <c r="J95" s="218" t="s">
        <v>2455</v>
      </c>
    </row>
    <row r="96" spans="1:10" ht="15">
      <c r="A96" s="550"/>
      <c r="B96" s="222"/>
      <c r="C96" s="223" t="s">
        <v>2456</v>
      </c>
      <c r="D96" s="218" t="s">
        <v>2457</v>
      </c>
      <c r="E96" s="218"/>
      <c r="F96" s="217">
        <v>43550</v>
      </c>
      <c r="G96" s="217"/>
      <c r="H96" s="218" t="s">
        <v>2458</v>
      </c>
      <c r="I96" s="218"/>
      <c r="J96" s="218" t="s">
        <v>2459</v>
      </c>
    </row>
    <row r="97" spans="1:10" ht="15">
      <c r="A97" s="550"/>
      <c r="B97" s="222"/>
      <c r="C97" s="223" t="s">
        <v>2460</v>
      </c>
      <c r="D97" s="218"/>
      <c r="E97" s="218"/>
      <c r="F97" s="217">
        <v>43478</v>
      </c>
      <c r="G97" s="217"/>
      <c r="H97" s="218" t="s">
        <v>2461</v>
      </c>
      <c r="I97" s="218"/>
      <c r="J97" s="218"/>
    </row>
    <row r="98" spans="1:10" ht="30.75">
      <c r="A98" s="550"/>
      <c r="B98" s="222"/>
      <c r="C98" s="223" t="s">
        <v>2462</v>
      </c>
      <c r="D98" s="218"/>
      <c r="E98" s="218"/>
      <c r="F98" s="217">
        <v>43603</v>
      </c>
      <c r="G98" s="217"/>
      <c r="H98" s="218" t="s">
        <v>2463</v>
      </c>
      <c r="I98" s="218"/>
      <c r="J98" s="218" t="s">
        <v>2462</v>
      </c>
    </row>
    <row r="99" spans="1:10" ht="30.75">
      <c r="A99" s="550"/>
      <c r="B99" s="222"/>
      <c r="C99" s="223" t="s">
        <v>2591</v>
      </c>
      <c r="D99" s="218" t="s">
        <v>2464</v>
      </c>
      <c r="E99" s="218"/>
      <c r="F99" s="217">
        <v>43655</v>
      </c>
      <c r="G99" s="217"/>
      <c r="H99" s="218" t="s">
        <v>2465</v>
      </c>
      <c r="I99" s="218"/>
      <c r="J99" s="218" t="s">
        <v>2466</v>
      </c>
    </row>
    <row r="100" spans="1:10" ht="84.75" customHeight="1">
      <c r="A100" s="550"/>
      <c r="B100" s="222"/>
      <c r="C100" s="223" t="s">
        <v>2467</v>
      </c>
      <c r="D100" s="218" t="s">
        <v>2592</v>
      </c>
      <c r="E100" s="218"/>
      <c r="F100" s="218" t="s">
        <v>2468</v>
      </c>
      <c r="G100" s="218"/>
      <c r="H100" s="218" t="s">
        <v>2469</v>
      </c>
      <c r="I100" s="218"/>
      <c r="J100" s="218" t="s">
        <v>2470</v>
      </c>
    </row>
    <row r="101" spans="1:10" ht="46.5">
      <c r="A101" s="550"/>
      <c r="B101" s="222" t="s">
        <v>2471</v>
      </c>
      <c r="C101" s="223" t="s">
        <v>2472</v>
      </c>
      <c r="D101" s="218" t="s">
        <v>2473</v>
      </c>
      <c r="E101" s="218"/>
      <c r="F101" s="218" t="s">
        <v>2474</v>
      </c>
      <c r="G101" s="218"/>
      <c r="H101" s="218" t="s">
        <v>2475</v>
      </c>
      <c r="I101" s="218"/>
      <c r="J101" s="218" t="s">
        <v>2476</v>
      </c>
    </row>
    <row r="102" spans="1:10" ht="30.75">
      <c r="A102" s="550"/>
      <c r="B102" s="222"/>
      <c r="C102" s="223" t="s">
        <v>2477</v>
      </c>
      <c r="D102" s="218" t="s">
        <v>2478</v>
      </c>
      <c r="E102" s="218"/>
      <c r="F102" s="217" t="s">
        <v>2479</v>
      </c>
      <c r="G102" s="217"/>
      <c r="H102" s="218" t="s">
        <v>2480</v>
      </c>
      <c r="I102" s="218"/>
      <c r="J102" s="218" t="s">
        <v>2481</v>
      </c>
    </row>
    <row r="103" spans="1:10" ht="15">
      <c r="A103" s="550"/>
      <c r="B103" s="222"/>
      <c r="C103" s="223" t="s">
        <v>2482</v>
      </c>
      <c r="D103" s="218" t="s">
        <v>2483</v>
      </c>
      <c r="E103" s="218"/>
      <c r="F103" s="217">
        <v>43768</v>
      </c>
      <c r="G103" s="217"/>
      <c r="H103" s="218" t="s">
        <v>2484</v>
      </c>
      <c r="I103" s="218"/>
      <c r="J103" s="218" t="s">
        <v>2485</v>
      </c>
    </row>
    <row r="104" spans="1:10" ht="30.75">
      <c r="A104" s="550"/>
      <c r="B104" s="222"/>
      <c r="C104" s="223" t="s">
        <v>2486</v>
      </c>
      <c r="D104" s="218" t="s">
        <v>2487</v>
      </c>
      <c r="E104" s="218"/>
      <c r="F104" s="217">
        <v>43784</v>
      </c>
      <c r="G104" s="217"/>
      <c r="H104" s="218" t="s">
        <v>2488</v>
      </c>
      <c r="I104" s="218"/>
      <c r="J104" s="218" t="s">
        <v>2489</v>
      </c>
    </row>
    <row r="105" spans="1:10" ht="15">
      <c r="A105" s="550"/>
      <c r="B105" s="222"/>
      <c r="C105" s="223" t="s">
        <v>2490</v>
      </c>
      <c r="D105" s="218" t="s">
        <v>2495</v>
      </c>
      <c r="E105" s="218"/>
      <c r="F105" s="217">
        <v>43800</v>
      </c>
      <c r="G105" s="217"/>
      <c r="H105" s="218" t="s">
        <v>2484</v>
      </c>
      <c r="I105" s="218"/>
      <c r="J105" s="218" t="s">
        <v>2491</v>
      </c>
    </row>
    <row r="106" spans="1:10" ht="15">
      <c r="A106" s="550"/>
      <c r="B106" s="222"/>
      <c r="C106" s="223" t="s">
        <v>2492</v>
      </c>
      <c r="D106" s="218" t="s">
        <v>2447</v>
      </c>
      <c r="E106" s="218"/>
      <c r="F106" s="217">
        <v>43814</v>
      </c>
      <c r="G106" s="217"/>
      <c r="H106" s="218" t="s">
        <v>2494</v>
      </c>
      <c r="I106" s="218"/>
      <c r="J106" s="218" t="s">
        <v>2493</v>
      </c>
    </row>
    <row r="107" spans="1:10" ht="15">
      <c r="A107" s="561"/>
      <c r="B107" s="222"/>
      <c r="C107" s="223" t="s">
        <v>517</v>
      </c>
      <c r="D107" s="218" t="s">
        <v>2495</v>
      </c>
      <c r="E107" s="218"/>
      <c r="F107" s="217">
        <v>43814</v>
      </c>
      <c r="G107" s="217"/>
      <c r="H107" s="218" t="s">
        <v>2497</v>
      </c>
      <c r="I107" s="218"/>
      <c r="J107" s="218" t="s">
        <v>2496</v>
      </c>
    </row>
  </sheetData>
  <sheetProtection/>
  <autoFilter ref="A1:J107"/>
  <mergeCells count="10">
    <mergeCell ref="A88:A93"/>
    <mergeCell ref="A56:A73"/>
    <mergeCell ref="A77:A86"/>
    <mergeCell ref="A95:A107"/>
    <mergeCell ref="A51:A54"/>
    <mergeCell ref="A2:A4"/>
    <mergeCell ref="A6:A11"/>
    <mergeCell ref="A43:A49"/>
    <mergeCell ref="A28:A41"/>
    <mergeCell ref="A13:A26"/>
  </mergeCells>
  <conditionalFormatting sqref="I1">
    <cfRule type="colorScale" priority="68" dxfId="0">
      <colorScale>
        <cfvo type="min" val="0"/>
        <cfvo type="percentile" val="50"/>
        <cfvo type="max"/>
        <color rgb="FFF8696B"/>
        <color rgb="FFFFEB84"/>
        <color rgb="FF63BE7B"/>
      </colorScale>
    </cfRule>
  </conditionalFormatting>
  <conditionalFormatting sqref="I5">
    <cfRule type="colorScale" priority="69" dxfId="0">
      <colorScale>
        <cfvo type="min" val="0"/>
        <cfvo type="percentile" val="50"/>
        <cfvo type="max"/>
        <color rgb="FFF8696B"/>
        <color rgb="FFFFEB84"/>
        <color rgb="FF63BE7B"/>
      </colorScale>
    </cfRule>
  </conditionalFormatting>
  <conditionalFormatting sqref="I27">
    <cfRule type="colorScale" priority="65" dxfId="0">
      <colorScale>
        <cfvo type="min" val="0"/>
        <cfvo type="percentile" val="50"/>
        <cfvo type="max"/>
        <color rgb="FFF8696B"/>
        <color rgb="FFFFEB84"/>
        <color rgb="FF63BE7B"/>
      </colorScale>
    </cfRule>
  </conditionalFormatting>
  <conditionalFormatting sqref="I42">
    <cfRule type="colorScale" priority="63" dxfId="0">
      <colorScale>
        <cfvo type="min" val="0"/>
        <cfvo type="percentile" val="50"/>
        <cfvo type="max"/>
        <color rgb="FFF8696B"/>
        <color rgb="FFFFEB84"/>
        <color rgb="FF63BE7B"/>
      </colorScale>
    </cfRule>
  </conditionalFormatting>
  <conditionalFormatting sqref="I50">
    <cfRule type="colorScale" priority="61" dxfId="0">
      <colorScale>
        <cfvo type="min" val="0"/>
        <cfvo type="percentile" val="50"/>
        <cfvo type="max"/>
        <color rgb="FFF8696B"/>
        <color rgb="FFFFEB84"/>
        <color rgb="FF63BE7B"/>
      </colorScale>
    </cfRule>
  </conditionalFormatting>
  <conditionalFormatting sqref="I74">
    <cfRule type="colorScale" priority="57" dxfId="0">
      <colorScale>
        <cfvo type="min" val="0"/>
        <cfvo type="percentile" val="50"/>
        <cfvo type="max"/>
        <color rgb="FFF8696B"/>
        <color rgb="FFFFEB84"/>
        <color rgb="FF63BE7B"/>
      </colorScale>
    </cfRule>
  </conditionalFormatting>
  <conditionalFormatting sqref="I55">
    <cfRule type="colorScale" priority="54" dxfId="0">
      <colorScale>
        <cfvo type="min" val="0"/>
        <cfvo type="percentile" val="50"/>
        <cfvo type="max"/>
        <color rgb="FFF8696B"/>
        <color rgb="FFFFEB84"/>
        <color rgb="FF63BE7B"/>
      </colorScale>
    </cfRule>
  </conditionalFormatting>
  <conditionalFormatting sqref="I76">
    <cfRule type="colorScale" priority="52" dxfId="0">
      <colorScale>
        <cfvo type="min" val="0"/>
        <cfvo type="percentile" val="50"/>
        <cfvo type="max"/>
        <color rgb="FFF8696B"/>
        <color rgb="FFFFEB84"/>
        <color rgb="FF63BE7B"/>
      </colorScale>
    </cfRule>
  </conditionalFormatting>
  <conditionalFormatting sqref="I87">
    <cfRule type="colorScale" priority="50" dxfId="0">
      <colorScale>
        <cfvo type="min" val="0"/>
        <cfvo type="percentile" val="50"/>
        <cfvo type="max"/>
        <color rgb="FFF8696B"/>
        <color rgb="FFFFEB84"/>
        <color rgb="FF63BE7B"/>
      </colorScale>
    </cfRule>
  </conditionalFormatting>
  <conditionalFormatting sqref="I12">
    <cfRule type="colorScale" priority="48" dxfId="0">
      <colorScale>
        <cfvo type="min" val="0"/>
        <cfvo type="percentile" val="50"/>
        <cfvo type="max"/>
        <color rgb="FFF8696B"/>
        <color rgb="FFFFEB84"/>
        <color rgb="FF63BE7B"/>
      </colorScale>
    </cfRule>
  </conditionalFormatting>
  <conditionalFormatting sqref="I94">
    <cfRule type="colorScale" priority="23" dxfId="0">
      <colorScale>
        <cfvo type="min" val="0"/>
        <cfvo type="percentile" val="50"/>
        <cfvo type="max"/>
        <color rgb="FFF8696B"/>
        <color rgb="FFFFEB84"/>
        <color rgb="FF63BE7B"/>
      </colorScale>
    </cfRule>
  </conditionalFormatting>
  <conditionalFormatting sqref="H55:J55">
    <cfRule type="colorScale" priority="171" dxfId="0">
      <colorScale>
        <cfvo type="min" val="0"/>
        <cfvo type="percentile" val="50"/>
        <cfvo type="max"/>
        <color rgb="FFF8696B"/>
        <color rgb="FFFFEB84"/>
        <color rgb="FF63BE7B"/>
      </colorScale>
    </cfRule>
  </conditionalFormatting>
  <conditionalFormatting sqref="A55:F55">
    <cfRule type="colorScale" priority="178" dxfId="0">
      <colorScale>
        <cfvo type="min" val="0"/>
        <cfvo type="percentile" val="50"/>
        <cfvo type="max"/>
        <color rgb="FFF8696B"/>
        <color rgb="FFFFEB84"/>
        <color rgb="FF63BE7B"/>
      </colorScale>
    </cfRule>
  </conditionalFormatting>
  <conditionalFormatting sqref="A5:F5 H5:J5">
    <cfRule type="colorScale" priority="179" dxfId="0">
      <colorScale>
        <cfvo type="min" val="0"/>
        <cfvo type="percentile" val="50"/>
        <cfvo type="max"/>
        <color rgb="FFF8696B"/>
        <color rgb="FFFFEB84"/>
        <color rgb="FF63BE7B"/>
      </colorScale>
    </cfRule>
  </conditionalFormatting>
  <conditionalFormatting sqref="A27:F27 H27:J27">
    <cfRule type="colorScale" priority="181" dxfId="0">
      <colorScale>
        <cfvo type="min" val="0"/>
        <cfvo type="percentile" val="50"/>
        <cfvo type="max"/>
        <color rgb="FFF8696B"/>
        <color rgb="FFFFEB84"/>
        <color rgb="FF63BE7B"/>
      </colorScale>
    </cfRule>
  </conditionalFormatting>
  <conditionalFormatting sqref="A42:F42 H42:J42">
    <cfRule type="colorScale" priority="183" dxfId="0">
      <colorScale>
        <cfvo type="min" val="0"/>
        <cfvo type="percentile" val="50"/>
        <cfvo type="max"/>
        <color rgb="FFF8696B"/>
        <color rgb="FFFFEB84"/>
        <color rgb="FF63BE7B"/>
      </colorScale>
    </cfRule>
  </conditionalFormatting>
  <conditionalFormatting sqref="A50:F50 H50:J50">
    <cfRule type="colorScale" priority="185" dxfId="0">
      <colorScale>
        <cfvo type="min" val="0"/>
        <cfvo type="percentile" val="50"/>
        <cfvo type="max"/>
        <color rgb="FFF8696B"/>
        <color rgb="FFFFEB84"/>
        <color rgb="FF63BE7B"/>
      </colorScale>
    </cfRule>
  </conditionalFormatting>
  <conditionalFormatting sqref="A74:F74 H74:J74">
    <cfRule type="colorScale" priority="187" dxfId="0">
      <colorScale>
        <cfvo type="min" val="0"/>
        <cfvo type="percentile" val="50"/>
        <cfvo type="max"/>
        <color rgb="FFF8696B"/>
        <color rgb="FFFFEB84"/>
        <color rgb="FF63BE7B"/>
      </colorScale>
    </cfRule>
  </conditionalFormatting>
  <conditionalFormatting sqref="A76:F76 H76:J76">
    <cfRule type="colorScale" priority="189" dxfId="0">
      <colorScale>
        <cfvo type="min" val="0"/>
        <cfvo type="percentile" val="50"/>
        <cfvo type="max"/>
        <color rgb="FFF8696B"/>
        <color rgb="FFFFEB84"/>
        <color rgb="FF63BE7B"/>
      </colorScale>
    </cfRule>
  </conditionalFormatting>
  <conditionalFormatting sqref="A87:F87 H87:J87">
    <cfRule type="colorScale" priority="191" dxfId="0">
      <colorScale>
        <cfvo type="min" val="0"/>
        <cfvo type="percentile" val="50"/>
        <cfvo type="max"/>
        <color rgb="FFF8696B"/>
        <color rgb="FFFFEB84"/>
        <color rgb="FF63BE7B"/>
      </colorScale>
    </cfRule>
  </conditionalFormatting>
  <conditionalFormatting sqref="A12:F12 H12:J12">
    <cfRule type="colorScale" priority="193" dxfId="0">
      <colorScale>
        <cfvo type="min" val="0"/>
        <cfvo type="percentile" val="50"/>
        <cfvo type="max"/>
        <color rgb="FFF8696B"/>
        <color rgb="FFFFEB84"/>
        <color rgb="FF63BE7B"/>
      </colorScale>
    </cfRule>
  </conditionalFormatting>
  <conditionalFormatting sqref="A94:F94 H94:J94">
    <cfRule type="colorScale" priority="195" dxfId="0">
      <colorScale>
        <cfvo type="min" val="0"/>
        <cfvo type="percentile" val="50"/>
        <cfvo type="max"/>
        <color rgb="FFF8696B"/>
        <color rgb="FFFFEB84"/>
        <color rgb="FF63BE7B"/>
      </colorScale>
    </cfRule>
  </conditionalFormatting>
  <conditionalFormatting sqref="A1:J1">
    <cfRule type="colorScale" priority="197" dxfId="0">
      <colorScale>
        <cfvo type="min" val="0"/>
        <cfvo type="percentile" val="50"/>
        <cfvo type="max"/>
        <color rgb="FFF8696B"/>
        <color rgb="FFFFEB84"/>
        <color rgb="FF63BE7B"/>
      </colorScale>
    </cfRule>
  </conditionalFormatting>
  <conditionalFormatting sqref="G94">
    <cfRule type="colorScale" priority="10" dxfId="0">
      <colorScale>
        <cfvo type="min" val="0"/>
        <cfvo type="percentile" val="50"/>
        <cfvo type="max"/>
        <color rgb="FFF8696B"/>
        <color rgb="FFFFEB84"/>
        <color rgb="FF63BE7B"/>
      </colorScale>
    </cfRule>
  </conditionalFormatting>
  <conditionalFormatting sqref="G87">
    <cfRule type="colorScale" priority="9" dxfId="0">
      <colorScale>
        <cfvo type="min" val="0"/>
        <cfvo type="percentile" val="50"/>
        <cfvo type="max"/>
        <color rgb="FFF8696B"/>
        <color rgb="FFFFEB84"/>
        <color rgb="FF63BE7B"/>
      </colorScale>
    </cfRule>
  </conditionalFormatting>
  <conditionalFormatting sqref="G76">
    <cfRule type="colorScale" priority="8" dxfId="0">
      <colorScale>
        <cfvo type="min" val="0"/>
        <cfvo type="percentile" val="50"/>
        <cfvo type="max"/>
        <color rgb="FFF8696B"/>
        <color rgb="FFFFEB84"/>
        <color rgb="FF63BE7B"/>
      </colorScale>
    </cfRule>
  </conditionalFormatting>
  <conditionalFormatting sqref="G74">
    <cfRule type="colorScale" priority="7" dxfId="0">
      <colorScale>
        <cfvo type="min" val="0"/>
        <cfvo type="percentile" val="50"/>
        <cfvo type="max"/>
        <color rgb="FFF8696B"/>
        <color rgb="FFFFEB84"/>
        <color rgb="FF63BE7B"/>
      </colorScale>
    </cfRule>
  </conditionalFormatting>
  <conditionalFormatting sqref="G55">
    <cfRule type="colorScale" priority="6" dxfId="0">
      <colorScale>
        <cfvo type="min" val="0"/>
        <cfvo type="percentile" val="50"/>
        <cfvo type="max"/>
        <color rgb="FFF8696B"/>
        <color rgb="FFFFEB84"/>
        <color rgb="FF63BE7B"/>
      </colorScale>
    </cfRule>
  </conditionalFormatting>
  <conditionalFormatting sqref="G50">
    <cfRule type="colorScale" priority="5" dxfId="0">
      <colorScale>
        <cfvo type="min" val="0"/>
        <cfvo type="percentile" val="50"/>
        <cfvo type="max"/>
        <color rgb="FFF8696B"/>
        <color rgb="FFFFEB84"/>
        <color rgb="FF63BE7B"/>
      </colorScale>
    </cfRule>
  </conditionalFormatting>
  <conditionalFormatting sqref="G42">
    <cfRule type="colorScale" priority="4" dxfId="0">
      <colorScale>
        <cfvo type="min" val="0"/>
        <cfvo type="percentile" val="50"/>
        <cfvo type="max"/>
        <color rgb="FFF8696B"/>
        <color rgb="FFFFEB84"/>
        <color rgb="FF63BE7B"/>
      </colorScale>
    </cfRule>
  </conditionalFormatting>
  <conditionalFormatting sqref="G27">
    <cfRule type="colorScale" priority="3" dxfId="0">
      <colorScale>
        <cfvo type="min" val="0"/>
        <cfvo type="percentile" val="50"/>
        <cfvo type="max"/>
        <color rgb="FFF8696B"/>
        <color rgb="FFFFEB84"/>
        <color rgb="FF63BE7B"/>
      </colorScale>
    </cfRule>
  </conditionalFormatting>
  <conditionalFormatting sqref="G12">
    <cfRule type="colorScale" priority="2" dxfId="0">
      <colorScale>
        <cfvo type="min" val="0"/>
        <cfvo type="percentile" val="50"/>
        <cfvo type="max"/>
        <color rgb="FFF8696B"/>
        <color rgb="FFFFEB84"/>
        <color rgb="FF63BE7B"/>
      </colorScale>
    </cfRule>
  </conditionalFormatting>
  <conditionalFormatting sqref="G5">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T136"/>
  <sheetViews>
    <sheetView zoomScale="90" zoomScaleNormal="90" zoomScalePageLayoutView="0" workbookViewId="0" topLeftCell="A127">
      <selection activeCell="F146" sqref="F146"/>
    </sheetView>
  </sheetViews>
  <sheetFormatPr defaultColWidth="11.421875" defaultRowHeight="15"/>
  <cols>
    <col min="1" max="1" width="34.28125" style="0" customWidth="1"/>
    <col min="2" max="2" width="23.00390625" style="0" customWidth="1"/>
    <col min="3" max="3" width="23.28125" style="0" customWidth="1"/>
    <col min="4" max="5" width="23.00390625" style="0" customWidth="1"/>
    <col min="6" max="6" width="23.140625" style="0" customWidth="1"/>
    <col min="7" max="7" width="22.57421875" style="0" customWidth="1"/>
    <col min="8" max="8" width="32.140625" style="0" customWidth="1"/>
    <col min="9" max="9" width="22.8515625" style="0" customWidth="1"/>
    <col min="10" max="10" width="23.00390625" style="0" customWidth="1"/>
  </cols>
  <sheetData>
    <row r="1" spans="1:10" ht="27.75" customHeight="1">
      <c r="A1" s="2" t="s">
        <v>125</v>
      </c>
      <c r="B1" s="2" t="s">
        <v>0</v>
      </c>
      <c r="C1" s="2" t="s">
        <v>1</v>
      </c>
      <c r="D1" s="2" t="s">
        <v>2</v>
      </c>
      <c r="E1" s="2" t="s">
        <v>34</v>
      </c>
      <c r="F1" s="2" t="s">
        <v>145</v>
      </c>
      <c r="G1" s="2" t="s">
        <v>144</v>
      </c>
      <c r="H1" s="2" t="s">
        <v>3</v>
      </c>
      <c r="I1" s="2" t="s">
        <v>4</v>
      </c>
      <c r="J1" s="2" t="s">
        <v>146</v>
      </c>
    </row>
    <row r="2" spans="1:10" ht="84.75" customHeight="1">
      <c r="A2" s="518" t="s">
        <v>2603</v>
      </c>
      <c r="B2" s="5" t="s">
        <v>1573</v>
      </c>
      <c r="C2" s="9" t="s">
        <v>2606</v>
      </c>
      <c r="D2" s="5" t="s">
        <v>2607</v>
      </c>
      <c r="E2" s="5" t="s">
        <v>2608</v>
      </c>
      <c r="F2" s="211" t="s">
        <v>2628</v>
      </c>
      <c r="G2" s="211" t="s">
        <v>2974</v>
      </c>
      <c r="H2" s="5" t="s">
        <v>2609</v>
      </c>
      <c r="I2" s="5"/>
      <c r="J2" s="5" t="s">
        <v>2610</v>
      </c>
    </row>
    <row r="3" spans="1:10" ht="84.75" customHeight="1">
      <c r="A3" s="563"/>
      <c r="B3" s="5" t="s">
        <v>1573</v>
      </c>
      <c r="C3" s="9" t="s">
        <v>2611</v>
      </c>
      <c r="D3" s="5" t="s">
        <v>2612</v>
      </c>
      <c r="E3" s="5" t="s">
        <v>2613</v>
      </c>
      <c r="F3" s="211" t="s">
        <v>2627</v>
      </c>
      <c r="G3" s="211" t="s">
        <v>2614</v>
      </c>
      <c r="H3" s="5" t="s">
        <v>2615</v>
      </c>
      <c r="I3" s="5"/>
      <c r="J3" s="5" t="s">
        <v>2616</v>
      </c>
    </row>
    <row r="4" spans="1:10" ht="84.75" customHeight="1">
      <c r="A4" s="563"/>
      <c r="B4" s="5" t="s">
        <v>2617</v>
      </c>
      <c r="C4" s="9" t="s">
        <v>2618</v>
      </c>
      <c r="D4" s="5" t="s">
        <v>2619</v>
      </c>
      <c r="E4" s="5" t="s">
        <v>2976</v>
      </c>
      <c r="F4" s="211" t="s">
        <v>2626</v>
      </c>
      <c r="G4" s="211" t="s">
        <v>2975</v>
      </c>
      <c r="H4" s="5" t="s">
        <v>2620</v>
      </c>
      <c r="I4" s="5"/>
      <c r="J4" s="5" t="s">
        <v>2621</v>
      </c>
    </row>
    <row r="5" spans="1:10" ht="141" customHeight="1">
      <c r="A5" s="564"/>
      <c r="B5" s="5" t="s">
        <v>2603</v>
      </c>
      <c r="C5" s="9" t="s">
        <v>2622</v>
      </c>
      <c r="D5" s="5" t="s">
        <v>2623</v>
      </c>
      <c r="E5" s="5" t="s">
        <v>2624</v>
      </c>
      <c r="F5" s="211" t="s">
        <v>2625</v>
      </c>
      <c r="G5" s="211" t="s">
        <v>2973</v>
      </c>
      <c r="H5" s="5" t="s">
        <v>2629</v>
      </c>
      <c r="I5" s="5"/>
      <c r="J5" s="5" t="s">
        <v>2630</v>
      </c>
    </row>
    <row r="6" spans="1:10" ht="30.75">
      <c r="A6" s="14" t="s">
        <v>125</v>
      </c>
      <c r="B6" s="14" t="s">
        <v>0</v>
      </c>
      <c r="C6" s="14" t="s">
        <v>1</v>
      </c>
      <c r="D6" s="14" t="s">
        <v>2</v>
      </c>
      <c r="E6" s="14" t="s">
        <v>34</v>
      </c>
      <c r="F6" s="14" t="s">
        <v>145</v>
      </c>
      <c r="G6" s="14" t="s">
        <v>144</v>
      </c>
      <c r="H6" s="14" t="s">
        <v>3</v>
      </c>
      <c r="I6" s="14" t="s">
        <v>4</v>
      </c>
      <c r="J6" s="14" t="s">
        <v>146</v>
      </c>
    </row>
    <row r="7" spans="1:10" ht="31.5" customHeight="1">
      <c r="A7" s="538" t="s">
        <v>279</v>
      </c>
      <c r="B7" s="16"/>
      <c r="C7" s="16" t="s">
        <v>2631</v>
      </c>
      <c r="D7" s="16" t="s">
        <v>2632</v>
      </c>
      <c r="E7" s="16"/>
      <c r="F7" s="16" t="s">
        <v>2633</v>
      </c>
      <c r="G7" s="16"/>
      <c r="H7" s="16" t="str">
        <f>'[1] 2019'!$G$22</f>
        <v>Rue Broussonnet</v>
      </c>
      <c r="I7" s="16"/>
      <c r="J7" s="16" t="str">
        <f>'[1] 2019'!$H$22</f>
        <v>CAMAP</v>
      </c>
    </row>
    <row r="8" spans="1:10" ht="31.5" customHeight="1">
      <c r="A8" s="563"/>
      <c r="B8" s="16"/>
      <c r="C8" s="16" t="s">
        <v>2634</v>
      </c>
      <c r="D8" s="16" t="s">
        <v>2635</v>
      </c>
      <c r="E8" s="16"/>
      <c r="F8" s="16" t="s">
        <v>2637</v>
      </c>
      <c r="G8" s="16"/>
      <c r="H8" s="16" t="str">
        <f>'[1] 2019'!$G$27</f>
        <v>Allée du capitaine Dreyfus</v>
      </c>
      <c r="I8" s="16"/>
      <c r="J8" s="16" t="str">
        <f>'[1] 2019'!$H$27</f>
        <v>Otus </v>
      </c>
    </row>
    <row r="9" spans="1:10" ht="31.5" customHeight="1">
      <c r="A9" s="563"/>
      <c r="B9" s="16"/>
      <c r="C9" s="16">
        <v>2036</v>
      </c>
      <c r="D9" s="16" t="s">
        <v>2636</v>
      </c>
      <c r="E9" s="16"/>
      <c r="F9" s="16" t="s">
        <v>2638</v>
      </c>
      <c r="G9" s="16"/>
      <c r="H9" s="16" t="str">
        <f>'[1] 2019'!$G$37</f>
        <v>Rue de l'ancien courrier</v>
      </c>
      <c r="I9" s="16"/>
      <c r="J9" s="16" t="str">
        <f>'[1] 2019'!$H$37</f>
        <v>Auto produit </v>
      </c>
    </row>
    <row r="10" spans="1:10" ht="92.25" customHeight="1">
      <c r="A10" s="563"/>
      <c r="B10" s="16"/>
      <c r="C10" s="16" t="s">
        <v>2639</v>
      </c>
      <c r="D10" s="16" t="s">
        <v>2640</v>
      </c>
      <c r="E10" s="16"/>
      <c r="F10" s="16" t="s">
        <v>2641</v>
      </c>
      <c r="G10" s="16"/>
      <c r="H10" s="16" t="str">
        <f>'[1] 2019'!$G$46</f>
        <v>Rue de la spirale
Parvis Pierre Vive
Berges du Lez, station occitanie, Mediathèque Emile Zola, Square Arceaux Grabels
</v>
      </c>
      <c r="I10" s="16"/>
      <c r="J10" s="16" t="str">
        <f>'[1] 2019'!$H$46</f>
        <v>Holis Production</v>
      </c>
    </row>
    <row r="11" spans="1:10" ht="31.5" customHeight="1">
      <c r="A11" s="563"/>
      <c r="B11" s="16"/>
      <c r="C11" s="16" t="s">
        <v>2642</v>
      </c>
      <c r="D11" s="16" t="s">
        <v>2643</v>
      </c>
      <c r="E11" s="16"/>
      <c r="F11" s="16" t="s">
        <v>2644</v>
      </c>
      <c r="G11" s="16"/>
      <c r="H11" s="16" t="str">
        <f>'[1] 2019'!$G$54</f>
        <v>Rue Vasarely</v>
      </c>
      <c r="I11" s="16"/>
      <c r="J11" s="16" t="str">
        <f>'[1] 2019'!$H$54</f>
        <v>Juan Jimenes
"gare à l'art 34"</v>
      </c>
    </row>
    <row r="12" spans="1:10" ht="31.5" customHeight="1">
      <c r="A12" s="563"/>
      <c r="B12" s="16"/>
      <c r="C12" s="16" t="s">
        <v>2645</v>
      </c>
      <c r="D12" s="16" t="s">
        <v>2646</v>
      </c>
      <c r="E12" s="16"/>
      <c r="F12" s="16" t="s">
        <v>2647</v>
      </c>
      <c r="G12" s="16"/>
      <c r="H12" s="16" t="s">
        <v>2977</v>
      </c>
      <c r="I12" s="16"/>
      <c r="J12" s="16" t="s">
        <v>2978</v>
      </c>
    </row>
    <row r="13" spans="1:10" ht="31.5" customHeight="1">
      <c r="A13" s="563"/>
      <c r="B13" s="16"/>
      <c r="C13" s="16" t="s">
        <v>2648</v>
      </c>
      <c r="D13" s="16" t="s">
        <v>2649</v>
      </c>
      <c r="E13" s="16"/>
      <c r="F13" s="16" t="s">
        <v>2650</v>
      </c>
      <c r="G13" s="16"/>
      <c r="H13" s="16" t="s">
        <v>3118</v>
      </c>
      <c r="I13" s="16"/>
      <c r="J13" s="16" t="s">
        <v>2979</v>
      </c>
    </row>
    <row r="14" spans="1:10" ht="31.5" customHeight="1">
      <c r="A14" s="563"/>
      <c r="B14" s="16"/>
      <c r="C14" s="16" t="s">
        <v>2651</v>
      </c>
      <c r="D14" s="16" t="s">
        <v>2652</v>
      </c>
      <c r="E14" s="16"/>
      <c r="F14" s="16" t="s">
        <v>2653</v>
      </c>
      <c r="G14" s="16"/>
      <c r="H14" s="16" t="s">
        <v>3117</v>
      </c>
      <c r="I14" s="16"/>
      <c r="J14" s="16" t="s">
        <v>2980</v>
      </c>
    </row>
    <row r="15" spans="1:10" ht="31.5" customHeight="1">
      <c r="A15" s="563"/>
      <c r="B15" s="16"/>
      <c r="C15" s="16" t="s">
        <v>2654</v>
      </c>
      <c r="D15" s="16" t="s">
        <v>2655</v>
      </c>
      <c r="E15" s="16"/>
      <c r="F15" s="16" t="s">
        <v>2656</v>
      </c>
      <c r="G15" s="16"/>
      <c r="H15" s="16" t="s">
        <v>2981</v>
      </c>
      <c r="I15" s="16"/>
      <c r="J15" s="16" t="s">
        <v>2982</v>
      </c>
    </row>
    <row r="16" spans="1:10" ht="48" customHeight="1">
      <c r="A16" s="564"/>
      <c r="B16" s="16"/>
      <c r="C16" s="16" t="s">
        <v>2657</v>
      </c>
      <c r="D16" s="16" t="s">
        <v>2658</v>
      </c>
      <c r="E16" s="16"/>
      <c r="F16" s="16" t="s">
        <v>2659</v>
      </c>
      <c r="G16" s="16"/>
      <c r="H16" s="16" t="s">
        <v>3116</v>
      </c>
      <c r="I16" s="16"/>
      <c r="J16" s="16" t="s">
        <v>2983</v>
      </c>
    </row>
    <row r="17" spans="1:10" ht="48" customHeight="1">
      <c r="A17" s="12" t="s">
        <v>125</v>
      </c>
      <c r="B17" s="12" t="s">
        <v>0</v>
      </c>
      <c r="C17" s="12" t="s">
        <v>1</v>
      </c>
      <c r="D17" s="12" t="s">
        <v>2</v>
      </c>
      <c r="E17" s="12" t="s">
        <v>34</v>
      </c>
      <c r="F17" s="12" t="s">
        <v>145</v>
      </c>
      <c r="G17" s="12" t="s">
        <v>144</v>
      </c>
      <c r="H17" s="12" t="s">
        <v>3</v>
      </c>
      <c r="I17" s="12" t="s">
        <v>4</v>
      </c>
      <c r="J17" s="12" t="s">
        <v>146</v>
      </c>
    </row>
    <row r="18" spans="1:10" ht="62.25" customHeight="1">
      <c r="A18" s="554" t="s">
        <v>196</v>
      </c>
      <c r="B18" s="71" t="s">
        <v>2961</v>
      </c>
      <c r="C18" s="71" t="s">
        <v>2144</v>
      </c>
      <c r="D18" s="71"/>
      <c r="E18" s="71" t="s">
        <v>2146</v>
      </c>
      <c r="F18" s="71" t="s">
        <v>2963</v>
      </c>
      <c r="G18" s="71"/>
      <c r="H18" s="71" t="s">
        <v>3115</v>
      </c>
      <c r="I18" s="71"/>
      <c r="J18" s="71" t="s">
        <v>2145</v>
      </c>
    </row>
    <row r="19" spans="1:10" ht="48" customHeight="1">
      <c r="A19" s="554"/>
      <c r="B19" s="71" t="s">
        <v>2962</v>
      </c>
      <c r="C19" s="71" t="s">
        <v>2061</v>
      </c>
      <c r="D19" s="71" t="s">
        <v>2316</v>
      </c>
      <c r="E19" s="71" t="s">
        <v>2964</v>
      </c>
      <c r="F19" s="71" t="s">
        <v>3114</v>
      </c>
      <c r="G19" s="71"/>
      <c r="H19" s="71" t="s">
        <v>2965</v>
      </c>
      <c r="I19" s="71"/>
      <c r="J19" s="71" t="s">
        <v>2317</v>
      </c>
    </row>
    <row r="20" spans="1:10" ht="48" customHeight="1">
      <c r="A20" s="554"/>
      <c r="B20" s="71" t="s">
        <v>2969</v>
      </c>
      <c r="C20" s="71" t="s">
        <v>2970</v>
      </c>
      <c r="D20" s="71" t="s">
        <v>2971</v>
      </c>
      <c r="E20" s="71" t="s">
        <v>2972</v>
      </c>
      <c r="F20" s="88" t="s">
        <v>2968</v>
      </c>
      <c r="G20" s="88"/>
      <c r="H20" s="71" t="s">
        <v>2966</v>
      </c>
      <c r="I20" s="71"/>
      <c r="J20" s="71" t="s">
        <v>2967</v>
      </c>
    </row>
    <row r="21" spans="1:10" ht="30.75">
      <c r="A21" s="61" t="s">
        <v>125</v>
      </c>
      <c r="B21" s="61" t="s">
        <v>0</v>
      </c>
      <c r="C21" s="61" t="s">
        <v>1</v>
      </c>
      <c r="D21" s="61" t="s">
        <v>2</v>
      </c>
      <c r="E21" s="61" t="s">
        <v>34</v>
      </c>
      <c r="F21" s="61" t="s">
        <v>145</v>
      </c>
      <c r="G21" s="61" t="s">
        <v>144</v>
      </c>
      <c r="H21" s="61" t="s">
        <v>3</v>
      </c>
      <c r="I21" s="61" t="s">
        <v>4</v>
      </c>
      <c r="J21" s="61" t="s">
        <v>146</v>
      </c>
    </row>
    <row r="22" spans="1:10" ht="63" customHeight="1">
      <c r="A22" s="543" t="s">
        <v>2604</v>
      </c>
      <c r="B22" s="67"/>
      <c r="C22" s="67" t="s">
        <v>2696</v>
      </c>
      <c r="D22" s="67" t="s">
        <v>2985</v>
      </c>
      <c r="E22" s="67"/>
      <c r="F22" s="97" t="s">
        <v>2697</v>
      </c>
      <c r="G22" s="97"/>
      <c r="H22" s="63" t="s">
        <v>2984</v>
      </c>
      <c r="I22" s="63"/>
      <c r="J22" s="63" t="s">
        <v>2505</v>
      </c>
    </row>
    <row r="23" spans="1:10" ht="31.5" customHeight="1">
      <c r="A23" s="563"/>
      <c r="B23" s="67"/>
      <c r="C23" s="67" t="s">
        <v>2698</v>
      </c>
      <c r="D23" s="67" t="s">
        <v>2699</v>
      </c>
      <c r="E23" s="67"/>
      <c r="F23" s="97" t="s">
        <v>2700</v>
      </c>
      <c r="G23" s="97"/>
      <c r="H23" s="63" t="s">
        <v>2986</v>
      </c>
      <c r="I23" s="63"/>
      <c r="J23" s="63" t="s">
        <v>2987</v>
      </c>
    </row>
    <row r="24" spans="1:10" ht="31.5" customHeight="1">
      <c r="A24" s="563"/>
      <c r="B24" s="67"/>
      <c r="C24" s="67" t="s">
        <v>2701</v>
      </c>
      <c r="D24" s="67" t="s">
        <v>2702</v>
      </c>
      <c r="E24" s="67"/>
      <c r="F24" s="97" t="s">
        <v>2988</v>
      </c>
      <c r="G24" s="97"/>
      <c r="H24" s="63" t="s">
        <v>1685</v>
      </c>
      <c r="I24" s="63"/>
      <c r="J24" s="63" t="s">
        <v>2989</v>
      </c>
    </row>
    <row r="25" spans="1:10" ht="31.5" customHeight="1">
      <c r="A25" s="563"/>
      <c r="B25" s="67"/>
      <c r="C25" s="67" t="s">
        <v>2703</v>
      </c>
      <c r="D25" s="67" t="s">
        <v>2704</v>
      </c>
      <c r="E25" s="67"/>
      <c r="F25" s="97" t="s">
        <v>2705</v>
      </c>
      <c r="G25" s="97"/>
      <c r="H25" s="63" t="s">
        <v>2990</v>
      </c>
      <c r="I25" s="63"/>
      <c r="J25" s="63" t="s">
        <v>2989</v>
      </c>
    </row>
    <row r="26" spans="1:10" ht="31.5" customHeight="1">
      <c r="A26" s="563"/>
      <c r="B26" s="67"/>
      <c r="C26" s="67" t="s">
        <v>2706</v>
      </c>
      <c r="D26" s="67" t="s">
        <v>2707</v>
      </c>
      <c r="E26" s="67"/>
      <c r="F26" s="97" t="s">
        <v>2670</v>
      </c>
      <c r="G26" s="97"/>
      <c r="H26" s="63" t="s">
        <v>1362</v>
      </c>
      <c r="I26" s="63"/>
      <c r="J26" s="63" t="s">
        <v>2991</v>
      </c>
    </row>
    <row r="27" spans="1:10" ht="31.5" customHeight="1">
      <c r="A27" s="563"/>
      <c r="B27" s="67"/>
      <c r="C27" s="67" t="s">
        <v>2708</v>
      </c>
      <c r="D27" s="67" t="s">
        <v>2709</v>
      </c>
      <c r="E27" s="67"/>
      <c r="F27" s="97" t="s">
        <v>2710</v>
      </c>
      <c r="G27" s="97"/>
      <c r="H27" s="63" t="s">
        <v>2992</v>
      </c>
      <c r="I27" s="63"/>
      <c r="J27" s="63" t="s">
        <v>2989</v>
      </c>
    </row>
    <row r="28" spans="1:10" ht="31.5" customHeight="1">
      <c r="A28" s="563"/>
      <c r="B28" s="67"/>
      <c r="C28" s="67" t="s">
        <v>2711</v>
      </c>
      <c r="D28" s="67" t="s">
        <v>2712</v>
      </c>
      <c r="E28" s="67"/>
      <c r="F28" s="97" t="s">
        <v>2713</v>
      </c>
      <c r="G28" s="97"/>
      <c r="H28" s="63" t="s">
        <v>2481</v>
      </c>
      <c r="I28" s="63"/>
      <c r="J28" s="67" t="s">
        <v>2712</v>
      </c>
    </row>
    <row r="29" spans="1:10" ht="31.5" customHeight="1">
      <c r="A29" s="563"/>
      <c r="B29" s="67"/>
      <c r="C29" s="67" t="s">
        <v>2714</v>
      </c>
      <c r="D29" s="67" t="s">
        <v>2715</v>
      </c>
      <c r="E29" s="67"/>
      <c r="F29" s="97" t="s">
        <v>2993</v>
      </c>
      <c r="G29" s="97"/>
      <c r="H29" s="63" t="s">
        <v>1385</v>
      </c>
      <c r="I29" s="63"/>
      <c r="J29" s="63" t="s">
        <v>2989</v>
      </c>
    </row>
    <row r="30" spans="1:10" ht="31.5" customHeight="1">
      <c r="A30" s="563"/>
      <c r="B30" s="67"/>
      <c r="C30" s="67" t="s">
        <v>2716</v>
      </c>
      <c r="D30" s="67" t="s">
        <v>2717</v>
      </c>
      <c r="E30" s="67"/>
      <c r="F30" s="97" t="s">
        <v>2718</v>
      </c>
      <c r="G30" s="97"/>
      <c r="H30" s="63" t="s">
        <v>1742</v>
      </c>
      <c r="I30" s="63"/>
      <c r="J30" s="63" t="s">
        <v>2989</v>
      </c>
    </row>
    <row r="31" spans="1:10" ht="31.5" customHeight="1">
      <c r="A31" s="563"/>
      <c r="B31" s="67"/>
      <c r="C31" s="67" t="s">
        <v>2719</v>
      </c>
      <c r="D31" s="67" t="s">
        <v>2720</v>
      </c>
      <c r="E31" s="67"/>
      <c r="F31" s="97" t="s">
        <v>2721</v>
      </c>
      <c r="G31" s="97"/>
      <c r="H31" s="63" t="s">
        <v>2994</v>
      </c>
      <c r="I31" s="63"/>
      <c r="J31" s="63" t="s">
        <v>2989</v>
      </c>
    </row>
    <row r="32" spans="1:10" ht="31.5" customHeight="1">
      <c r="A32" s="563"/>
      <c r="B32" s="67"/>
      <c r="C32" s="67" t="s">
        <v>2722</v>
      </c>
      <c r="D32" s="67" t="s">
        <v>2723</v>
      </c>
      <c r="E32" s="67"/>
      <c r="F32" s="97" t="s">
        <v>2724</v>
      </c>
      <c r="G32" s="97"/>
      <c r="H32" s="63" t="s">
        <v>2995</v>
      </c>
      <c r="I32" s="63"/>
      <c r="J32" s="63" t="s">
        <v>2989</v>
      </c>
    </row>
    <row r="33" spans="1:10" ht="33" customHeight="1">
      <c r="A33" s="563"/>
      <c r="B33" s="67"/>
      <c r="C33" s="67" t="s">
        <v>2725</v>
      </c>
      <c r="D33" s="67"/>
      <c r="E33" s="67"/>
      <c r="F33" s="97" t="s">
        <v>2726</v>
      </c>
      <c r="G33" s="97"/>
      <c r="H33" s="63" t="s">
        <v>1378</v>
      </c>
      <c r="I33" s="63"/>
      <c r="J33" s="63" t="s">
        <v>2787</v>
      </c>
    </row>
    <row r="34" spans="1:10" ht="41.25" customHeight="1">
      <c r="A34" s="563"/>
      <c r="B34" s="67"/>
      <c r="C34" s="67" t="s">
        <v>2727</v>
      </c>
      <c r="D34" s="67" t="s">
        <v>2728</v>
      </c>
      <c r="E34" s="67"/>
      <c r="F34" s="97" t="s">
        <v>2729</v>
      </c>
      <c r="G34" s="97"/>
      <c r="H34" s="63" t="s">
        <v>2440</v>
      </c>
      <c r="I34" s="63"/>
      <c r="J34" s="63" t="s">
        <v>2996</v>
      </c>
    </row>
    <row r="35" spans="1:10" ht="33.75" customHeight="1">
      <c r="A35" s="563"/>
      <c r="B35" s="67"/>
      <c r="C35" s="67" t="s">
        <v>2730</v>
      </c>
      <c r="D35" s="67" t="s">
        <v>2731</v>
      </c>
      <c r="E35" s="67"/>
      <c r="F35" s="97" t="s">
        <v>2732</v>
      </c>
      <c r="G35" s="97"/>
      <c r="H35" s="63" t="s">
        <v>864</v>
      </c>
      <c r="I35" s="63"/>
      <c r="J35" s="63" t="s">
        <v>2989</v>
      </c>
    </row>
    <row r="36" spans="1:10" ht="30.75" customHeight="1">
      <c r="A36" s="563"/>
      <c r="B36" s="67"/>
      <c r="C36" s="67" t="s">
        <v>2733</v>
      </c>
      <c r="D36" s="67"/>
      <c r="E36" s="67"/>
      <c r="F36" s="97" t="s">
        <v>2736</v>
      </c>
      <c r="G36" s="97"/>
      <c r="H36" s="63" t="s">
        <v>2997</v>
      </c>
      <c r="I36" s="63"/>
      <c r="J36" s="63" t="s">
        <v>1980</v>
      </c>
    </row>
    <row r="37" spans="1:10" ht="30.75" customHeight="1">
      <c r="A37" s="563"/>
      <c r="B37" s="67"/>
      <c r="C37" s="67" t="s">
        <v>2734</v>
      </c>
      <c r="D37" s="67" t="s">
        <v>2735</v>
      </c>
      <c r="E37" s="67"/>
      <c r="F37" s="97" t="s">
        <v>2737</v>
      </c>
      <c r="G37" s="97"/>
      <c r="H37" s="63" t="s">
        <v>2998</v>
      </c>
      <c r="I37" s="63"/>
      <c r="J37" s="63" t="s">
        <v>1980</v>
      </c>
    </row>
    <row r="38" spans="1:10" ht="30.75" customHeight="1">
      <c r="A38" s="563"/>
      <c r="B38" s="67"/>
      <c r="C38" s="67" t="s">
        <v>2999</v>
      </c>
      <c r="D38" s="67" t="s">
        <v>3000</v>
      </c>
      <c r="E38" s="67"/>
      <c r="F38" s="97" t="s">
        <v>2738</v>
      </c>
      <c r="G38" s="97"/>
      <c r="H38" s="63" t="s">
        <v>2209</v>
      </c>
      <c r="I38" s="63"/>
      <c r="J38" s="63" t="s">
        <v>2980</v>
      </c>
    </row>
    <row r="39" spans="1:10" ht="30.75" customHeight="1">
      <c r="A39" s="563"/>
      <c r="B39" s="67"/>
      <c r="C39" s="67" t="s">
        <v>2739</v>
      </c>
      <c r="D39" s="67" t="s">
        <v>2740</v>
      </c>
      <c r="E39" s="67"/>
      <c r="F39" s="97" t="s">
        <v>2741</v>
      </c>
      <c r="G39" s="97"/>
      <c r="H39" s="63" t="s">
        <v>3001</v>
      </c>
      <c r="I39" s="63"/>
      <c r="J39" s="63" t="s">
        <v>3002</v>
      </c>
    </row>
    <row r="40" spans="1:10" ht="30.75" customHeight="1">
      <c r="A40" s="563"/>
      <c r="B40" s="67"/>
      <c r="C40" s="67" t="s">
        <v>2742</v>
      </c>
      <c r="D40" s="67" t="s">
        <v>2743</v>
      </c>
      <c r="E40" s="67"/>
      <c r="F40" s="97" t="s">
        <v>2744</v>
      </c>
      <c r="G40" s="97"/>
      <c r="H40" s="63" t="s">
        <v>1376</v>
      </c>
      <c r="I40" s="63"/>
      <c r="J40" s="63" t="s">
        <v>3002</v>
      </c>
    </row>
    <row r="41" spans="1:10" ht="30.75" customHeight="1">
      <c r="A41" s="563"/>
      <c r="B41" s="67"/>
      <c r="C41" s="67" t="s">
        <v>2745</v>
      </c>
      <c r="D41" s="67" t="s">
        <v>2746</v>
      </c>
      <c r="E41" s="67"/>
      <c r="F41" s="97" t="s">
        <v>2747</v>
      </c>
      <c r="G41" s="97"/>
      <c r="H41" s="63" t="s">
        <v>3003</v>
      </c>
      <c r="I41" s="63"/>
      <c r="J41" s="63" t="s">
        <v>3002</v>
      </c>
    </row>
    <row r="42" spans="1:10" ht="30.75" customHeight="1">
      <c r="A42" s="563"/>
      <c r="B42" s="67"/>
      <c r="C42" s="67" t="s">
        <v>2748</v>
      </c>
      <c r="D42" s="67" t="s">
        <v>2749</v>
      </c>
      <c r="E42" s="67"/>
      <c r="F42" s="97" t="s">
        <v>2750</v>
      </c>
      <c r="G42" s="97"/>
      <c r="H42" s="63" t="s">
        <v>3004</v>
      </c>
      <c r="I42" s="63"/>
      <c r="J42" s="63" t="s">
        <v>2980</v>
      </c>
    </row>
    <row r="43" spans="1:10" ht="39.75" customHeight="1">
      <c r="A43" s="205" t="s">
        <v>125</v>
      </c>
      <c r="B43" s="31" t="s">
        <v>0</v>
      </c>
      <c r="C43" s="31" t="s">
        <v>1</v>
      </c>
      <c r="D43" s="31" t="s">
        <v>2</v>
      </c>
      <c r="E43" s="31" t="s">
        <v>34</v>
      </c>
      <c r="F43" s="31" t="s">
        <v>145</v>
      </c>
      <c r="G43" s="31" t="s">
        <v>144</v>
      </c>
      <c r="H43" s="31" t="s">
        <v>3</v>
      </c>
      <c r="I43" s="31" t="s">
        <v>4</v>
      </c>
      <c r="J43" s="31" t="s">
        <v>146</v>
      </c>
    </row>
    <row r="44" spans="1:10" ht="67.5" customHeight="1">
      <c r="A44" s="526" t="s">
        <v>2605</v>
      </c>
      <c r="B44" s="220"/>
      <c r="C44" s="32" t="s">
        <v>2751</v>
      </c>
      <c r="D44" s="32" t="s">
        <v>2752</v>
      </c>
      <c r="E44" s="32"/>
      <c r="F44" s="86" t="s">
        <v>2753</v>
      </c>
      <c r="G44" s="86"/>
      <c r="H44" s="32" t="s">
        <v>3005</v>
      </c>
      <c r="I44" s="32"/>
      <c r="J44" s="32" t="s">
        <v>3006</v>
      </c>
    </row>
    <row r="45" spans="1:10" ht="33" customHeight="1">
      <c r="A45" s="563"/>
      <c r="B45" s="220"/>
      <c r="C45" s="32" t="s">
        <v>2754</v>
      </c>
      <c r="D45" s="32" t="s">
        <v>2755</v>
      </c>
      <c r="E45" s="32"/>
      <c r="F45" s="86" t="s">
        <v>2756</v>
      </c>
      <c r="G45" s="86"/>
      <c r="H45" s="32" t="s">
        <v>3007</v>
      </c>
      <c r="I45" s="32"/>
      <c r="J45" s="32" t="s">
        <v>3008</v>
      </c>
    </row>
    <row r="46" spans="1:10" ht="33" customHeight="1">
      <c r="A46" s="563"/>
      <c r="B46" s="220"/>
      <c r="C46" s="32" t="s">
        <v>2757</v>
      </c>
      <c r="D46" s="32"/>
      <c r="E46" s="32"/>
      <c r="F46" s="86" t="s">
        <v>2758</v>
      </c>
      <c r="G46" s="86"/>
      <c r="H46" s="32" t="s">
        <v>3019</v>
      </c>
      <c r="I46" s="32"/>
      <c r="J46" s="32" t="s">
        <v>2781</v>
      </c>
    </row>
    <row r="47" spans="1:10" ht="75" customHeight="1">
      <c r="A47" s="563"/>
      <c r="B47" s="220"/>
      <c r="C47" s="32" t="s">
        <v>2759</v>
      </c>
      <c r="D47" s="32"/>
      <c r="E47" s="32"/>
      <c r="F47" s="86" t="s">
        <v>2760</v>
      </c>
      <c r="G47" s="86"/>
      <c r="H47" s="32" t="s">
        <v>3009</v>
      </c>
      <c r="I47" s="32"/>
      <c r="J47" s="32" t="s">
        <v>2782</v>
      </c>
    </row>
    <row r="48" spans="1:10" ht="78" customHeight="1">
      <c r="A48" s="563"/>
      <c r="B48" s="220"/>
      <c r="C48" s="32" t="s">
        <v>2761</v>
      </c>
      <c r="D48" s="32"/>
      <c r="E48" s="32"/>
      <c r="F48" s="86" t="s">
        <v>2762</v>
      </c>
      <c r="G48" s="86"/>
      <c r="H48" s="32" t="s">
        <v>3009</v>
      </c>
      <c r="I48" s="32"/>
      <c r="J48" s="32" t="s">
        <v>2782</v>
      </c>
    </row>
    <row r="49" spans="1:10" ht="33" customHeight="1">
      <c r="A49" s="563"/>
      <c r="B49" s="220"/>
      <c r="C49" s="32" t="s">
        <v>2763</v>
      </c>
      <c r="D49" s="32"/>
      <c r="E49" s="32"/>
      <c r="F49" s="86" t="s">
        <v>2764</v>
      </c>
      <c r="G49" s="86"/>
      <c r="H49" s="32" t="s">
        <v>864</v>
      </c>
      <c r="I49" s="32"/>
      <c r="J49" s="32" t="s">
        <v>2783</v>
      </c>
    </row>
    <row r="50" spans="1:10" ht="63" customHeight="1">
      <c r="A50" s="563"/>
      <c r="B50" s="220"/>
      <c r="C50" s="32" t="s">
        <v>2765</v>
      </c>
      <c r="D50" s="32" t="s">
        <v>2766</v>
      </c>
      <c r="E50" s="32"/>
      <c r="F50" s="86" t="s">
        <v>2767</v>
      </c>
      <c r="G50" s="86"/>
      <c r="H50" s="32" t="s">
        <v>3010</v>
      </c>
      <c r="I50" s="32"/>
      <c r="J50" s="32" t="s">
        <v>2289</v>
      </c>
    </row>
    <row r="51" spans="1:10" ht="33" customHeight="1">
      <c r="A51" s="563"/>
      <c r="B51" s="220"/>
      <c r="C51" s="32" t="s">
        <v>2768</v>
      </c>
      <c r="D51" s="32" t="s">
        <v>2769</v>
      </c>
      <c r="E51" s="32"/>
      <c r="F51" s="86" t="s">
        <v>2770</v>
      </c>
      <c r="G51" s="86"/>
      <c r="H51" s="32" t="s">
        <v>3016</v>
      </c>
      <c r="I51" s="32"/>
      <c r="J51" s="32" t="s">
        <v>3011</v>
      </c>
    </row>
    <row r="52" spans="1:10" ht="33" customHeight="1">
      <c r="A52" s="563"/>
      <c r="B52" s="220"/>
      <c r="C52" s="32" t="s">
        <v>2771</v>
      </c>
      <c r="D52" s="32" t="s">
        <v>3012</v>
      </c>
      <c r="E52" s="32"/>
      <c r="F52" s="86" t="s">
        <v>2773</v>
      </c>
      <c r="G52" s="86"/>
      <c r="H52" s="32" t="s">
        <v>2209</v>
      </c>
      <c r="I52" s="32"/>
      <c r="J52" s="32" t="s">
        <v>3013</v>
      </c>
    </row>
    <row r="53" spans="1:10" ht="43.5" customHeight="1">
      <c r="A53" s="563"/>
      <c r="B53" s="220"/>
      <c r="C53" s="32" t="s">
        <v>2772</v>
      </c>
      <c r="D53" s="32"/>
      <c r="E53" s="32"/>
      <c r="F53" s="86" t="s">
        <v>2774</v>
      </c>
      <c r="G53" s="86"/>
      <c r="H53" s="32" t="s">
        <v>3014</v>
      </c>
      <c r="I53" s="32"/>
      <c r="J53" s="32" t="s">
        <v>2784</v>
      </c>
    </row>
    <row r="54" spans="1:10" ht="33" customHeight="1">
      <c r="A54" s="563"/>
      <c r="B54" s="220"/>
      <c r="C54" s="32" t="s">
        <v>300</v>
      </c>
      <c r="D54" s="32"/>
      <c r="E54" s="32"/>
      <c r="F54" s="86" t="s">
        <v>2775</v>
      </c>
      <c r="G54" s="86"/>
      <c r="H54" s="32" t="s">
        <v>3017</v>
      </c>
      <c r="I54" s="32"/>
      <c r="J54" s="32" t="s">
        <v>2785</v>
      </c>
    </row>
    <row r="55" spans="1:10" ht="49.5" customHeight="1">
      <c r="A55" s="563"/>
      <c r="B55" s="220"/>
      <c r="C55" s="32" t="s">
        <v>2776</v>
      </c>
      <c r="D55" s="32" t="s">
        <v>2777</v>
      </c>
      <c r="E55" s="32"/>
      <c r="F55" s="86" t="s">
        <v>2778</v>
      </c>
      <c r="G55" s="86"/>
      <c r="H55" s="32" t="s">
        <v>3113</v>
      </c>
      <c r="I55" s="32"/>
      <c r="J55" s="32" t="s">
        <v>3018</v>
      </c>
    </row>
    <row r="56" spans="1:10" ht="33" customHeight="1">
      <c r="A56" s="564"/>
      <c r="B56" s="220"/>
      <c r="C56" s="32" t="s">
        <v>2779</v>
      </c>
      <c r="D56" s="32"/>
      <c r="E56" s="32"/>
      <c r="F56" s="86" t="s">
        <v>2780</v>
      </c>
      <c r="G56" s="86"/>
      <c r="H56" s="32" t="s">
        <v>3015</v>
      </c>
      <c r="I56" s="32"/>
      <c r="J56" s="32" t="s">
        <v>2786</v>
      </c>
    </row>
    <row r="57" spans="1:10" ht="54" customHeight="1">
      <c r="A57" s="206" t="s">
        <v>125</v>
      </c>
      <c r="B57" s="35" t="s">
        <v>0</v>
      </c>
      <c r="C57" s="35" t="s">
        <v>1</v>
      </c>
      <c r="D57" s="35" t="s">
        <v>2</v>
      </c>
      <c r="E57" s="35" t="s">
        <v>34</v>
      </c>
      <c r="F57" s="35" t="s">
        <v>145</v>
      </c>
      <c r="G57" s="35" t="s">
        <v>144</v>
      </c>
      <c r="H57" s="35" t="s">
        <v>3</v>
      </c>
      <c r="I57" s="35" t="s">
        <v>4</v>
      </c>
      <c r="J57" s="35" t="s">
        <v>146</v>
      </c>
    </row>
    <row r="58" spans="1:10" ht="46.5">
      <c r="A58" s="528" t="s">
        <v>280</v>
      </c>
      <c r="B58" s="36" t="s">
        <v>2662</v>
      </c>
      <c r="C58" s="36" t="s">
        <v>2660</v>
      </c>
      <c r="D58" s="36" t="s">
        <v>2661</v>
      </c>
      <c r="E58" s="36"/>
      <c r="F58" s="87" t="s">
        <v>2663</v>
      </c>
      <c r="G58" s="87"/>
      <c r="H58" s="36" t="s">
        <v>3020</v>
      </c>
      <c r="I58" s="36"/>
      <c r="J58" s="36" t="s">
        <v>3021</v>
      </c>
    </row>
    <row r="59" spans="1:10" ht="60.75" customHeight="1">
      <c r="A59" s="563"/>
      <c r="B59" s="36" t="s">
        <v>2662</v>
      </c>
      <c r="C59" s="36" t="s">
        <v>2664</v>
      </c>
      <c r="D59" s="36" t="s">
        <v>2665</v>
      </c>
      <c r="E59" s="36"/>
      <c r="F59" s="87" t="s">
        <v>2666</v>
      </c>
      <c r="G59" s="87"/>
      <c r="H59" s="36" t="s">
        <v>3022</v>
      </c>
      <c r="I59" s="36"/>
      <c r="J59" s="36" t="s">
        <v>3023</v>
      </c>
    </row>
    <row r="60" spans="1:10" ht="61.5" customHeight="1">
      <c r="A60" s="563"/>
      <c r="B60" s="36" t="s">
        <v>2668</v>
      </c>
      <c r="C60" s="36" t="s">
        <v>2667</v>
      </c>
      <c r="D60" s="36" t="s">
        <v>2669</v>
      </c>
      <c r="E60" s="36"/>
      <c r="F60" s="87" t="s">
        <v>2670</v>
      </c>
      <c r="G60" s="87"/>
      <c r="H60" s="36" t="s">
        <v>1621</v>
      </c>
      <c r="I60" s="36"/>
      <c r="J60" s="36" t="s">
        <v>3024</v>
      </c>
    </row>
    <row r="61" spans="1:10" ht="69" customHeight="1">
      <c r="A61" s="563"/>
      <c r="B61" s="36" t="s">
        <v>2672</v>
      </c>
      <c r="C61" s="36" t="s">
        <v>2671</v>
      </c>
      <c r="D61" s="36" t="s">
        <v>2673</v>
      </c>
      <c r="E61" s="36"/>
      <c r="F61" s="87" t="s">
        <v>2674</v>
      </c>
      <c r="G61" s="87"/>
      <c r="H61" s="36" t="s">
        <v>1746</v>
      </c>
      <c r="I61" s="36"/>
      <c r="J61" s="36" t="s">
        <v>3025</v>
      </c>
    </row>
    <row r="62" spans="1:10" ht="29.25" customHeight="1">
      <c r="A62" s="563"/>
      <c r="B62" s="36" t="s">
        <v>2662</v>
      </c>
      <c r="C62" s="36" t="s">
        <v>2675</v>
      </c>
      <c r="D62" s="36" t="s">
        <v>2676</v>
      </c>
      <c r="E62" s="36"/>
      <c r="F62" s="87" t="s">
        <v>2677</v>
      </c>
      <c r="G62" s="87"/>
      <c r="H62" s="36" t="s">
        <v>3026</v>
      </c>
      <c r="I62" s="36"/>
      <c r="J62" s="36" t="s">
        <v>319</v>
      </c>
    </row>
    <row r="63" spans="1:10" ht="76.5" customHeight="1">
      <c r="A63" s="563"/>
      <c r="B63" s="36" t="s">
        <v>2662</v>
      </c>
      <c r="C63" s="36" t="s">
        <v>2678</v>
      </c>
      <c r="D63" s="36" t="s">
        <v>2679</v>
      </c>
      <c r="E63" s="36"/>
      <c r="F63" s="87" t="s">
        <v>2680</v>
      </c>
      <c r="G63" s="87"/>
      <c r="H63" s="36" t="s">
        <v>3027</v>
      </c>
      <c r="I63" s="36"/>
      <c r="J63" s="36" t="s">
        <v>3028</v>
      </c>
    </row>
    <row r="64" spans="1:10" ht="76.5" customHeight="1">
      <c r="A64" s="563"/>
      <c r="B64" s="36" t="s">
        <v>2662</v>
      </c>
      <c r="C64" s="36" t="s">
        <v>2681</v>
      </c>
      <c r="D64" s="36" t="s">
        <v>2682</v>
      </c>
      <c r="E64" s="36"/>
      <c r="F64" s="87" t="s">
        <v>2683</v>
      </c>
      <c r="G64" s="87"/>
      <c r="H64" s="36" t="s">
        <v>3112</v>
      </c>
      <c r="I64" s="36"/>
      <c r="J64" s="36" t="s">
        <v>3029</v>
      </c>
    </row>
    <row r="65" spans="1:10" ht="87" customHeight="1">
      <c r="A65" s="563"/>
      <c r="B65" s="36" t="s">
        <v>2685</v>
      </c>
      <c r="C65" s="36" t="s">
        <v>2684</v>
      </c>
      <c r="D65" s="36" t="s">
        <v>2686</v>
      </c>
      <c r="E65" s="36"/>
      <c r="F65" s="87" t="s">
        <v>2687</v>
      </c>
      <c r="G65" s="87"/>
      <c r="H65" s="36" t="s">
        <v>1746</v>
      </c>
      <c r="I65" s="36"/>
      <c r="J65" s="36" t="s">
        <v>3030</v>
      </c>
    </row>
    <row r="66" spans="1:10" ht="30.75">
      <c r="A66" s="563"/>
      <c r="B66" s="36"/>
      <c r="C66" s="36" t="s">
        <v>2688</v>
      </c>
      <c r="D66" s="36" t="s">
        <v>2689</v>
      </c>
      <c r="E66" s="36"/>
      <c r="F66" s="87" t="s">
        <v>2690</v>
      </c>
      <c r="G66" s="87"/>
      <c r="H66" s="36" t="s">
        <v>3031</v>
      </c>
      <c r="I66" s="36"/>
      <c r="J66" s="36" t="s">
        <v>2980</v>
      </c>
    </row>
    <row r="67" spans="1:10" ht="31.5" customHeight="1">
      <c r="A67" s="563"/>
      <c r="B67" s="36"/>
      <c r="C67" s="36" t="s">
        <v>2691</v>
      </c>
      <c r="D67" s="36"/>
      <c r="E67" s="36"/>
      <c r="F67" s="87" t="s">
        <v>2695</v>
      </c>
      <c r="G67" s="87"/>
      <c r="H67" s="36" t="s">
        <v>3032</v>
      </c>
      <c r="I67" s="36"/>
      <c r="J67" s="36" t="s">
        <v>2788</v>
      </c>
    </row>
    <row r="68" spans="1:10" ht="33" customHeight="1">
      <c r="A68" s="564"/>
      <c r="B68" s="36" t="s">
        <v>2668</v>
      </c>
      <c r="C68" s="36" t="s">
        <v>2692</v>
      </c>
      <c r="D68" s="36" t="s">
        <v>2693</v>
      </c>
      <c r="E68" s="36"/>
      <c r="F68" s="87" t="s">
        <v>2694</v>
      </c>
      <c r="G68" s="87"/>
      <c r="H68" s="36" t="s">
        <v>3032</v>
      </c>
      <c r="I68" s="36"/>
      <c r="J68" s="36" t="s">
        <v>2782</v>
      </c>
    </row>
    <row r="69" spans="1:10" ht="30.75">
      <c r="A69" s="210" t="s">
        <v>125</v>
      </c>
      <c r="B69" s="210" t="s">
        <v>0</v>
      </c>
      <c r="C69" s="210" t="s">
        <v>1</v>
      </c>
      <c r="D69" s="210" t="s">
        <v>2</v>
      </c>
      <c r="E69" s="210" t="s">
        <v>34</v>
      </c>
      <c r="F69" s="210" t="s">
        <v>145</v>
      </c>
      <c r="G69" s="210" t="s">
        <v>144</v>
      </c>
      <c r="H69" s="210" t="s">
        <v>3</v>
      </c>
      <c r="I69" s="210" t="s">
        <v>4</v>
      </c>
      <c r="J69" s="210" t="s">
        <v>146</v>
      </c>
    </row>
    <row r="70" spans="1:10" ht="56.25" customHeight="1">
      <c r="A70" s="549" t="s">
        <v>1578</v>
      </c>
      <c r="B70" s="242"/>
      <c r="C70" s="243" t="s">
        <v>2887</v>
      </c>
      <c r="D70" s="243" t="s">
        <v>2888</v>
      </c>
      <c r="E70" s="243"/>
      <c r="F70" s="244" t="s">
        <v>2889</v>
      </c>
      <c r="G70" s="244"/>
      <c r="H70" s="243" t="s">
        <v>2173</v>
      </c>
      <c r="I70" s="243"/>
      <c r="J70" s="243" t="s">
        <v>3033</v>
      </c>
    </row>
    <row r="71" spans="1:10" ht="27.75" customHeight="1">
      <c r="A71" s="563"/>
      <c r="B71" s="242"/>
      <c r="C71" s="243" t="s">
        <v>2890</v>
      </c>
      <c r="D71" s="243"/>
      <c r="E71" s="243"/>
      <c r="F71" s="244" t="s">
        <v>2687</v>
      </c>
      <c r="G71" s="244"/>
      <c r="H71" s="243" t="s">
        <v>2890</v>
      </c>
      <c r="I71" s="243"/>
      <c r="J71" s="243" t="s">
        <v>2891</v>
      </c>
    </row>
    <row r="72" spans="1:10" ht="56.25" customHeight="1">
      <c r="A72" s="563"/>
      <c r="B72" s="242"/>
      <c r="C72" s="243" t="s">
        <v>2892</v>
      </c>
      <c r="D72" s="243" t="s">
        <v>2893</v>
      </c>
      <c r="E72" s="243"/>
      <c r="F72" s="244" t="s">
        <v>2894</v>
      </c>
      <c r="G72" s="244"/>
      <c r="H72" s="243" t="s">
        <v>3034</v>
      </c>
      <c r="I72" s="243"/>
      <c r="J72" s="243" t="s">
        <v>3035</v>
      </c>
    </row>
    <row r="73" spans="1:10" ht="78" customHeight="1">
      <c r="A73" s="563"/>
      <c r="B73" s="242"/>
      <c r="C73" s="243" t="s">
        <v>2895</v>
      </c>
      <c r="D73" s="243"/>
      <c r="E73" s="243"/>
      <c r="F73" s="244" t="s">
        <v>2897</v>
      </c>
      <c r="G73" s="244"/>
      <c r="H73" s="243" t="s">
        <v>3036</v>
      </c>
      <c r="I73" s="243"/>
      <c r="J73" s="243" t="s">
        <v>2896</v>
      </c>
    </row>
    <row r="74" spans="1:10" ht="54" customHeight="1">
      <c r="A74" s="563"/>
      <c r="B74" s="242"/>
      <c r="C74" s="243" t="s">
        <v>901</v>
      </c>
      <c r="D74" s="243" t="s">
        <v>2898</v>
      </c>
      <c r="E74" s="243"/>
      <c r="F74" s="244" t="s">
        <v>3037</v>
      </c>
      <c r="G74" s="244"/>
      <c r="H74" s="243" t="s">
        <v>474</v>
      </c>
      <c r="I74" s="243"/>
      <c r="J74" s="243" t="s">
        <v>3038</v>
      </c>
    </row>
    <row r="75" spans="1:10" ht="50.25" customHeight="1">
      <c r="A75" s="563"/>
      <c r="B75" s="242"/>
      <c r="C75" s="243" t="s">
        <v>2899</v>
      </c>
      <c r="D75" s="243" t="s">
        <v>2900</v>
      </c>
      <c r="E75" s="243"/>
      <c r="F75" s="244" t="s">
        <v>2901</v>
      </c>
      <c r="G75" s="244"/>
      <c r="H75" s="243" t="s">
        <v>3039</v>
      </c>
      <c r="I75" s="243"/>
      <c r="J75" s="243" t="s">
        <v>3040</v>
      </c>
    </row>
    <row r="76" spans="1:10" ht="56.25" customHeight="1">
      <c r="A76" s="563"/>
      <c r="B76" s="242"/>
      <c r="C76" s="243" t="s">
        <v>2902</v>
      </c>
      <c r="D76" s="243" t="s">
        <v>2903</v>
      </c>
      <c r="E76" s="243"/>
      <c r="F76" s="244" t="s">
        <v>2904</v>
      </c>
      <c r="G76" s="244"/>
      <c r="H76" s="243" t="s">
        <v>3041</v>
      </c>
      <c r="I76" s="243"/>
      <c r="J76" s="243" t="s">
        <v>3042</v>
      </c>
    </row>
    <row r="77" spans="1:10" ht="55.5" customHeight="1">
      <c r="A77" s="563"/>
      <c r="B77" s="242"/>
      <c r="C77" s="243" t="s">
        <v>2905</v>
      </c>
      <c r="D77" s="243"/>
      <c r="E77" s="243"/>
      <c r="F77" s="244" t="s">
        <v>2907</v>
      </c>
      <c r="G77" s="244"/>
      <c r="H77" s="243" t="s">
        <v>3043</v>
      </c>
      <c r="I77" s="243"/>
      <c r="J77" s="243" t="s">
        <v>2906</v>
      </c>
    </row>
    <row r="78" spans="1:10" ht="55.5" customHeight="1">
      <c r="A78" s="563"/>
      <c r="B78" s="242"/>
      <c r="C78" s="243" t="s">
        <v>2908</v>
      </c>
      <c r="D78" s="243" t="s">
        <v>3044</v>
      </c>
      <c r="E78" s="243"/>
      <c r="F78" s="244" t="s">
        <v>2909</v>
      </c>
      <c r="G78" s="244"/>
      <c r="H78" s="243" t="s">
        <v>3045</v>
      </c>
      <c r="I78" s="243"/>
      <c r="J78" s="243" t="s">
        <v>2241</v>
      </c>
    </row>
    <row r="79" spans="1:10" ht="59.25" customHeight="1">
      <c r="A79" s="564"/>
      <c r="B79" s="242"/>
      <c r="C79" s="243" t="s">
        <v>2910</v>
      </c>
      <c r="D79" s="243" t="s">
        <v>2911</v>
      </c>
      <c r="E79" s="243"/>
      <c r="F79" s="244" t="s">
        <v>2912</v>
      </c>
      <c r="G79" s="244"/>
      <c r="H79" s="243" t="s">
        <v>3046</v>
      </c>
      <c r="I79" s="243"/>
      <c r="J79" s="243" t="s">
        <v>2911</v>
      </c>
    </row>
    <row r="80" spans="1:10" ht="30.75">
      <c r="A80" s="41" t="s">
        <v>125</v>
      </c>
      <c r="B80" s="41" t="s">
        <v>0</v>
      </c>
      <c r="C80" s="41" t="s">
        <v>1</v>
      </c>
      <c r="D80" s="41" t="s">
        <v>2</v>
      </c>
      <c r="E80" s="41" t="s">
        <v>34</v>
      </c>
      <c r="F80" s="41" t="s">
        <v>145</v>
      </c>
      <c r="G80" s="41" t="s">
        <v>144</v>
      </c>
      <c r="H80" s="41" t="s">
        <v>3</v>
      </c>
      <c r="I80" s="41" t="s">
        <v>4</v>
      </c>
      <c r="J80" s="41" t="s">
        <v>146</v>
      </c>
    </row>
    <row r="81" spans="1:10" ht="32.25" customHeight="1">
      <c r="A81" s="546" t="s">
        <v>2321</v>
      </c>
      <c r="B81" s="42"/>
      <c r="C81" s="42" t="s">
        <v>2820</v>
      </c>
      <c r="D81" s="42" t="s">
        <v>2821</v>
      </c>
      <c r="E81" s="42"/>
      <c r="F81" s="208" t="s">
        <v>2822</v>
      </c>
      <c r="G81" s="208"/>
      <c r="H81" s="42" t="s">
        <v>3047</v>
      </c>
      <c r="I81" s="42"/>
      <c r="J81" s="42" t="s">
        <v>2505</v>
      </c>
    </row>
    <row r="82" spans="1:10" ht="64.5" customHeight="1">
      <c r="A82" s="563"/>
      <c r="B82" s="42"/>
      <c r="C82" s="42" t="s">
        <v>2823</v>
      </c>
      <c r="D82" s="42" t="s">
        <v>2824</v>
      </c>
      <c r="E82" s="42"/>
      <c r="F82" s="208" t="s">
        <v>2825</v>
      </c>
      <c r="G82" s="208"/>
      <c r="H82" s="42" t="s">
        <v>3048</v>
      </c>
      <c r="I82" s="42"/>
      <c r="J82" s="42" t="s">
        <v>3049</v>
      </c>
    </row>
    <row r="83" spans="1:10" ht="32.25" customHeight="1">
      <c r="A83" s="563"/>
      <c r="B83" s="42"/>
      <c r="C83" s="42" t="s">
        <v>2826</v>
      </c>
      <c r="D83" s="42" t="s">
        <v>2827</v>
      </c>
      <c r="E83" s="42"/>
      <c r="F83" s="208" t="s">
        <v>2828</v>
      </c>
      <c r="G83" s="208"/>
      <c r="H83" s="42" t="s">
        <v>3050</v>
      </c>
      <c r="I83" s="42"/>
      <c r="J83" s="42" t="s">
        <v>2505</v>
      </c>
    </row>
    <row r="84" spans="1:10" ht="77.25" customHeight="1">
      <c r="A84" s="563"/>
      <c r="B84" s="42"/>
      <c r="C84" s="42" t="s">
        <v>2829</v>
      </c>
      <c r="D84" s="42" t="s">
        <v>2830</v>
      </c>
      <c r="E84" s="42"/>
      <c r="F84" s="208" t="s">
        <v>2831</v>
      </c>
      <c r="G84" s="208"/>
      <c r="H84" s="42" t="s">
        <v>3051</v>
      </c>
      <c r="I84" s="42"/>
      <c r="J84" s="42" t="s">
        <v>3111</v>
      </c>
    </row>
    <row r="85" spans="1:10" ht="32.25" customHeight="1">
      <c r="A85" s="563"/>
      <c r="B85" s="42"/>
      <c r="C85" s="42" t="s">
        <v>2832</v>
      </c>
      <c r="D85" s="42" t="s">
        <v>2833</v>
      </c>
      <c r="E85" s="42"/>
      <c r="F85" s="208" t="s">
        <v>2834</v>
      </c>
      <c r="G85" s="208"/>
      <c r="H85" s="42" t="s">
        <v>1746</v>
      </c>
      <c r="I85" s="42"/>
      <c r="J85" s="42" t="s">
        <v>3052</v>
      </c>
    </row>
    <row r="86" spans="1:10" ht="32.25" customHeight="1">
      <c r="A86" s="563"/>
      <c r="B86" s="42"/>
      <c r="C86" s="42" t="s">
        <v>2835</v>
      </c>
      <c r="D86" s="42"/>
      <c r="E86" s="42"/>
      <c r="F86" s="208" t="s">
        <v>2838</v>
      </c>
      <c r="G86" s="208"/>
      <c r="H86" s="42" t="s">
        <v>3053</v>
      </c>
      <c r="I86" s="42"/>
      <c r="J86" s="42" t="s">
        <v>2836</v>
      </c>
    </row>
    <row r="87" spans="1:10" ht="32.25" customHeight="1">
      <c r="A87" s="563"/>
      <c r="B87" s="42"/>
      <c r="C87" s="42" t="s">
        <v>2837</v>
      </c>
      <c r="D87" s="42"/>
      <c r="E87" s="42"/>
      <c r="F87" s="208" t="s">
        <v>2840</v>
      </c>
      <c r="G87" s="208"/>
      <c r="H87" s="42" t="s">
        <v>1609</v>
      </c>
      <c r="I87" s="42"/>
      <c r="J87" s="42" t="s">
        <v>2839</v>
      </c>
    </row>
    <row r="88" spans="1:10" ht="32.25" customHeight="1">
      <c r="A88" s="563"/>
      <c r="B88" s="42"/>
      <c r="C88" s="42" t="s">
        <v>2841</v>
      </c>
      <c r="D88" s="42" t="s">
        <v>591</v>
      </c>
      <c r="E88" s="42"/>
      <c r="F88" s="208" t="s">
        <v>2842</v>
      </c>
      <c r="G88" s="208"/>
      <c r="H88" s="42" t="s">
        <v>1459</v>
      </c>
      <c r="I88" s="42"/>
      <c r="J88" s="42" t="s">
        <v>591</v>
      </c>
    </row>
    <row r="89" spans="1:10" ht="32.25" customHeight="1">
      <c r="A89" s="563"/>
      <c r="B89" s="42"/>
      <c r="C89" s="42" t="s">
        <v>2843</v>
      </c>
      <c r="D89" s="42" t="s">
        <v>2844</v>
      </c>
      <c r="E89" s="42"/>
      <c r="F89" s="208" t="s">
        <v>2845</v>
      </c>
      <c r="G89" s="208"/>
      <c r="H89" s="42" t="s">
        <v>1378</v>
      </c>
      <c r="I89" s="42"/>
      <c r="J89" s="42" t="s">
        <v>3054</v>
      </c>
    </row>
    <row r="90" spans="1:10" ht="32.25" customHeight="1">
      <c r="A90" s="563"/>
      <c r="B90" s="42"/>
      <c r="C90" s="42" t="s">
        <v>2846</v>
      </c>
      <c r="D90" s="42" t="s">
        <v>2847</v>
      </c>
      <c r="E90" s="42"/>
      <c r="F90" s="208" t="s">
        <v>2848</v>
      </c>
      <c r="G90" s="208"/>
      <c r="H90" s="42" t="s">
        <v>1459</v>
      </c>
      <c r="I90" s="42"/>
      <c r="J90" s="42" t="s">
        <v>2847</v>
      </c>
    </row>
    <row r="91" spans="1:10" ht="63.75" customHeight="1">
      <c r="A91" s="563"/>
      <c r="B91" s="42"/>
      <c r="C91" s="42" t="s">
        <v>2849</v>
      </c>
      <c r="D91" s="42"/>
      <c r="E91" s="42"/>
      <c r="F91" s="208" t="s">
        <v>2848</v>
      </c>
      <c r="G91" s="208"/>
      <c r="H91" s="42" t="s">
        <v>3055</v>
      </c>
      <c r="I91" s="42"/>
      <c r="J91" s="42" t="s">
        <v>2850</v>
      </c>
    </row>
    <row r="92" spans="1:10" ht="48.75" customHeight="1">
      <c r="A92" s="563"/>
      <c r="B92" s="42"/>
      <c r="C92" s="42" t="s">
        <v>2851</v>
      </c>
      <c r="D92" s="42" t="s">
        <v>2852</v>
      </c>
      <c r="E92" s="42"/>
      <c r="F92" s="208" t="s">
        <v>2853</v>
      </c>
      <c r="G92" s="208"/>
      <c r="H92" s="42" t="s">
        <v>3056</v>
      </c>
      <c r="I92" s="42"/>
      <c r="J92" s="42" t="s">
        <v>3057</v>
      </c>
    </row>
    <row r="93" spans="1:10" ht="54.75" customHeight="1">
      <c r="A93" s="563"/>
      <c r="B93" s="42"/>
      <c r="C93" s="42" t="s">
        <v>2854</v>
      </c>
      <c r="D93" s="42" t="s">
        <v>2855</v>
      </c>
      <c r="E93" s="42"/>
      <c r="F93" s="208" t="s">
        <v>2856</v>
      </c>
      <c r="G93" s="208"/>
      <c r="H93" s="42" t="s">
        <v>3058</v>
      </c>
      <c r="I93" s="42"/>
      <c r="J93" s="42" t="s">
        <v>3059</v>
      </c>
    </row>
    <row r="94" spans="1:10" ht="66" customHeight="1">
      <c r="A94" s="563"/>
      <c r="B94" s="42"/>
      <c r="C94" s="42" t="s">
        <v>2857</v>
      </c>
      <c r="D94" s="42" t="s">
        <v>2858</v>
      </c>
      <c r="E94" s="42"/>
      <c r="F94" s="208" t="s">
        <v>2859</v>
      </c>
      <c r="G94" s="208"/>
      <c r="H94" s="42" t="s">
        <v>3110</v>
      </c>
      <c r="I94" s="42"/>
      <c r="J94" s="42" t="s">
        <v>3060</v>
      </c>
    </row>
    <row r="95" spans="1:10" ht="43.5" customHeight="1">
      <c r="A95" s="563"/>
      <c r="B95" s="42"/>
      <c r="C95" s="42" t="s">
        <v>2860</v>
      </c>
      <c r="D95" s="42" t="s">
        <v>2861</v>
      </c>
      <c r="E95" s="42"/>
      <c r="F95" s="208" t="s">
        <v>2862</v>
      </c>
      <c r="G95" s="208"/>
      <c r="H95" s="42" t="s">
        <v>3061</v>
      </c>
      <c r="I95" s="42"/>
      <c r="J95" s="42" t="s">
        <v>2980</v>
      </c>
    </row>
    <row r="96" spans="1:10" ht="32.25" customHeight="1">
      <c r="A96" s="563"/>
      <c r="B96" s="42"/>
      <c r="C96" s="42" t="s">
        <v>2863</v>
      </c>
      <c r="D96" s="42" t="s">
        <v>2864</v>
      </c>
      <c r="E96" s="42"/>
      <c r="F96" s="208" t="s">
        <v>2865</v>
      </c>
      <c r="G96" s="208"/>
      <c r="H96" s="42" t="s">
        <v>1746</v>
      </c>
      <c r="I96" s="42"/>
      <c r="J96" s="42" t="s">
        <v>3062</v>
      </c>
    </row>
    <row r="97" spans="1:10" ht="32.25" customHeight="1">
      <c r="A97" s="563"/>
      <c r="B97" s="42"/>
      <c r="C97" s="42" t="s">
        <v>2866</v>
      </c>
      <c r="D97" s="42" t="s">
        <v>2867</v>
      </c>
      <c r="E97" s="42"/>
      <c r="F97" s="208" t="s">
        <v>2869</v>
      </c>
      <c r="G97" s="208"/>
      <c r="H97" s="42" t="s">
        <v>3063</v>
      </c>
      <c r="I97" s="42"/>
      <c r="J97" s="42" t="s">
        <v>2505</v>
      </c>
    </row>
    <row r="98" spans="1:10" ht="32.25" customHeight="1">
      <c r="A98" s="563"/>
      <c r="B98" s="42"/>
      <c r="C98" s="42" t="s">
        <v>2868</v>
      </c>
      <c r="D98" s="42" t="s">
        <v>2867</v>
      </c>
      <c r="E98" s="42"/>
      <c r="F98" s="208" t="s">
        <v>2870</v>
      </c>
      <c r="G98" s="208"/>
      <c r="H98" s="42" t="s">
        <v>3064</v>
      </c>
      <c r="I98" s="42"/>
      <c r="J98" s="42" t="s">
        <v>3065</v>
      </c>
    </row>
    <row r="99" spans="1:10" ht="32.25" customHeight="1">
      <c r="A99" s="563"/>
      <c r="B99" s="42"/>
      <c r="C99" s="42" t="s">
        <v>2871</v>
      </c>
      <c r="D99" s="42" t="s">
        <v>2872</v>
      </c>
      <c r="E99" s="42"/>
      <c r="F99" s="208" t="s">
        <v>2873</v>
      </c>
      <c r="G99" s="208"/>
      <c r="H99" s="42" t="s">
        <v>3108</v>
      </c>
      <c r="I99" s="42"/>
      <c r="J99" s="42" t="s">
        <v>3109</v>
      </c>
    </row>
    <row r="100" spans="1:10" ht="66" customHeight="1">
      <c r="A100" s="563"/>
      <c r="B100" s="42"/>
      <c r="C100" s="42" t="s">
        <v>2874</v>
      </c>
      <c r="D100" s="42" t="s">
        <v>2875</v>
      </c>
      <c r="E100" s="42"/>
      <c r="F100" s="208" t="s">
        <v>2876</v>
      </c>
      <c r="G100" s="208"/>
      <c r="H100" s="42" t="s">
        <v>3066</v>
      </c>
      <c r="I100" s="42"/>
      <c r="J100" s="42" t="s">
        <v>1262</v>
      </c>
    </row>
    <row r="101" spans="1:10" ht="32.25" customHeight="1">
      <c r="A101" s="563"/>
      <c r="B101" s="42"/>
      <c r="C101" s="42" t="s">
        <v>2445</v>
      </c>
      <c r="D101" s="42"/>
      <c r="E101" s="42"/>
      <c r="F101" s="208" t="s">
        <v>2877</v>
      </c>
      <c r="G101" s="208"/>
      <c r="H101" s="42" t="s">
        <v>1378</v>
      </c>
      <c r="I101" s="42"/>
      <c r="J101" s="42" t="s">
        <v>2445</v>
      </c>
    </row>
    <row r="102" spans="1:10" ht="32.25" customHeight="1">
      <c r="A102" s="563"/>
      <c r="B102" s="42"/>
      <c r="C102" s="42" t="s">
        <v>2878</v>
      </c>
      <c r="D102" s="42" t="s">
        <v>2879</v>
      </c>
      <c r="E102" s="42"/>
      <c r="F102" s="208" t="s">
        <v>2880</v>
      </c>
      <c r="G102" s="208"/>
      <c r="H102" s="42" t="s">
        <v>1459</v>
      </c>
      <c r="I102" s="42"/>
      <c r="J102" s="42" t="s">
        <v>3104</v>
      </c>
    </row>
    <row r="103" spans="1:10" ht="32.25" customHeight="1">
      <c r="A103" s="563"/>
      <c r="B103" s="42"/>
      <c r="C103" s="42" t="s">
        <v>2881</v>
      </c>
      <c r="D103" s="42" t="s">
        <v>2882</v>
      </c>
      <c r="E103" s="42"/>
      <c r="F103" s="208" t="s">
        <v>2883</v>
      </c>
      <c r="G103" s="208"/>
      <c r="H103" s="42" t="s">
        <v>1459</v>
      </c>
      <c r="I103" s="42"/>
      <c r="J103" s="42" t="s">
        <v>3105</v>
      </c>
    </row>
    <row r="104" spans="1:10" ht="32.25" customHeight="1">
      <c r="A104" s="564"/>
      <c r="B104" s="42"/>
      <c r="C104" s="42" t="s">
        <v>2884</v>
      </c>
      <c r="D104" s="42" t="s">
        <v>2885</v>
      </c>
      <c r="E104" s="42"/>
      <c r="F104" s="208" t="s">
        <v>2886</v>
      </c>
      <c r="G104" s="208"/>
      <c r="H104" s="42" t="s">
        <v>3107</v>
      </c>
      <c r="I104" s="42"/>
      <c r="J104" s="42" t="s">
        <v>3106</v>
      </c>
    </row>
    <row r="105" spans="1:20" ht="30.75">
      <c r="A105" s="49" t="s">
        <v>125</v>
      </c>
      <c r="B105" s="49" t="s">
        <v>0</v>
      </c>
      <c r="C105" s="49" t="s">
        <v>1</v>
      </c>
      <c r="D105" s="49" t="s">
        <v>2</v>
      </c>
      <c r="E105" s="49" t="s">
        <v>34</v>
      </c>
      <c r="F105" s="49" t="s">
        <v>145</v>
      </c>
      <c r="G105" s="49" t="s">
        <v>144</v>
      </c>
      <c r="H105" s="49" t="s">
        <v>3</v>
      </c>
      <c r="I105" s="49" t="s">
        <v>4</v>
      </c>
      <c r="J105" s="49" t="s">
        <v>146</v>
      </c>
      <c r="K105" s="245"/>
      <c r="L105" s="245"/>
      <c r="M105" s="245"/>
      <c r="N105" s="245"/>
      <c r="O105" s="245"/>
      <c r="P105" s="245"/>
      <c r="Q105" s="245"/>
      <c r="R105" s="245"/>
      <c r="S105" s="245"/>
      <c r="T105" s="245"/>
    </row>
    <row r="106" spans="1:10" ht="64.5" customHeight="1">
      <c r="A106" s="558" t="s">
        <v>200</v>
      </c>
      <c r="B106" s="50"/>
      <c r="C106" s="50" t="s">
        <v>2789</v>
      </c>
      <c r="D106" s="50" t="s">
        <v>2790</v>
      </c>
      <c r="E106" s="50"/>
      <c r="F106" s="209" t="s">
        <v>2791</v>
      </c>
      <c r="G106" s="209"/>
      <c r="H106" s="50" t="s">
        <v>3067</v>
      </c>
      <c r="I106" s="50"/>
      <c r="J106" s="50" t="s">
        <v>1778</v>
      </c>
    </row>
    <row r="107" spans="1:10" ht="32.25" customHeight="1">
      <c r="A107" s="563"/>
      <c r="B107" s="50"/>
      <c r="C107" s="50" t="s">
        <v>2792</v>
      </c>
      <c r="D107" s="50" t="s">
        <v>2793</v>
      </c>
      <c r="E107" s="50"/>
      <c r="F107" s="209" t="s">
        <v>2794</v>
      </c>
      <c r="G107" s="209"/>
      <c r="H107" s="50" t="s">
        <v>3068</v>
      </c>
      <c r="I107" s="50"/>
      <c r="J107" s="50" t="s">
        <v>3069</v>
      </c>
    </row>
    <row r="108" spans="1:10" ht="33" customHeight="1">
      <c r="A108" s="563"/>
      <c r="B108" s="50"/>
      <c r="C108" s="50" t="s">
        <v>2795</v>
      </c>
      <c r="D108" s="50" t="s">
        <v>2796</v>
      </c>
      <c r="E108" s="50"/>
      <c r="F108" s="209" t="s">
        <v>2797</v>
      </c>
      <c r="G108" s="209"/>
      <c r="H108" s="50" t="s">
        <v>3070</v>
      </c>
      <c r="I108" s="50"/>
      <c r="J108" s="50" t="s">
        <v>3071</v>
      </c>
    </row>
    <row r="109" spans="1:10" ht="128.25" customHeight="1">
      <c r="A109" s="563"/>
      <c r="B109" s="50"/>
      <c r="C109" s="50" t="s">
        <v>2798</v>
      </c>
      <c r="D109" s="50" t="s">
        <v>2799</v>
      </c>
      <c r="E109" s="50"/>
      <c r="F109" s="209" t="s">
        <v>2800</v>
      </c>
      <c r="G109" s="209"/>
      <c r="H109" s="50" t="s">
        <v>3072</v>
      </c>
      <c r="I109" s="50"/>
      <c r="J109" s="50" t="s">
        <v>3073</v>
      </c>
    </row>
    <row r="110" spans="1:10" ht="33.75" customHeight="1">
      <c r="A110" s="563"/>
      <c r="B110" s="50"/>
      <c r="C110" s="50" t="s">
        <v>2801</v>
      </c>
      <c r="D110" s="50" t="s">
        <v>2802</v>
      </c>
      <c r="E110" s="50"/>
      <c r="F110" s="209" t="s">
        <v>2803</v>
      </c>
      <c r="G110" s="209"/>
      <c r="H110" s="50" t="s">
        <v>3074</v>
      </c>
      <c r="I110" s="50"/>
      <c r="J110" s="50" t="s">
        <v>3075</v>
      </c>
    </row>
    <row r="111" spans="1:10" ht="60.75" customHeight="1">
      <c r="A111" s="563"/>
      <c r="B111" s="50"/>
      <c r="C111" s="50" t="s">
        <v>2804</v>
      </c>
      <c r="D111" s="50"/>
      <c r="E111" s="50"/>
      <c r="F111" s="209" t="s">
        <v>2806</v>
      </c>
      <c r="G111" s="209"/>
      <c r="H111" s="50" t="s">
        <v>3032</v>
      </c>
      <c r="I111" s="50"/>
      <c r="J111" s="50" t="s">
        <v>2805</v>
      </c>
    </row>
    <row r="112" spans="1:10" ht="83.25" customHeight="1">
      <c r="A112" s="563"/>
      <c r="B112" s="50"/>
      <c r="C112" s="50" t="s">
        <v>2807</v>
      </c>
      <c r="D112" s="50" t="s">
        <v>2808</v>
      </c>
      <c r="E112" s="50"/>
      <c r="F112" s="209" t="s">
        <v>2809</v>
      </c>
      <c r="G112" s="209"/>
      <c r="H112" s="50" t="s">
        <v>3076</v>
      </c>
      <c r="I112" s="50"/>
      <c r="J112" s="50" t="s">
        <v>3077</v>
      </c>
    </row>
    <row r="113" spans="1:10" ht="32.25" customHeight="1">
      <c r="A113" s="563"/>
      <c r="B113" s="50"/>
      <c r="C113" s="50" t="s">
        <v>2810</v>
      </c>
      <c r="D113" s="50" t="s">
        <v>2811</v>
      </c>
      <c r="E113" s="50"/>
      <c r="F113" s="209" t="s">
        <v>2812</v>
      </c>
      <c r="G113" s="209"/>
      <c r="H113" s="50" t="s">
        <v>3078</v>
      </c>
      <c r="I113" s="50"/>
      <c r="J113" s="50" t="s">
        <v>3079</v>
      </c>
    </row>
    <row r="114" spans="1:10" ht="105.75" customHeight="1">
      <c r="A114" s="563"/>
      <c r="B114" s="50"/>
      <c r="C114" s="50" t="s">
        <v>2813</v>
      </c>
      <c r="D114" s="50" t="s">
        <v>2814</v>
      </c>
      <c r="E114" s="50"/>
      <c r="F114" s="209" t="s">
        <v>2815</v>
      </c>
      <c r="G114" s="209"/>
      <c r="H114" s="50" t="s">
        <v>3103</v>
      </c>
      <c r="I114" s="50"/>
      <c r="J114" s="50" t="s">
        <v>3080</v>
      </c>
    </row>
    <row r="115" spans="1:10" ht="73.5" customHeight="1">
      <c r="A115" s="563"/>
      <c r="B115" s="50"/>
      <c r="C115" s="50" t="s">
        <v>2816</v>
      </c>
      <c r="D115" s="50"/>
      <c r="E115" s="50"/>
      <c r="F115" s="209" t="s">
        <v>2818</v>
      </c>
      <c r="G115" s="209"/>
      <c r="H115" s="50" t="s">
        <v>3102</v>
      </c>
      <c r="I115" s="50"/>
      <c r="J115" s="50" t="s">
        <v>2817</v>
      </c>
    </row>
    <row r="116" spans="1:10" ht="57.75" customHeight="1">
      <c r="A116" s="564"/>
      <c r="B116" s="50"/>
      <c r="C116" s="50" t="s">
        <v>2789</v>
      </c>
      <c r="D116" s="50"/>
      <c r="E116" s="50"/>
      <c r="F116" s="209" t="s">
        <v>3082</v>
      </c>
      <c r="G116" s="209"/>
      <c r="H116" s="50" t="s">
        <v>3081</v>
      </c>
      <c r="I116" s="50"/>
      <c r="J116" s="50" t="s">
        <v>2819</v>
      </c>
    </row>
    <row r="117" spans="1:10" ht="30.75">
      <c r="A117" s="53" t="s">
        <v>125</v>
      </c>
      <c r="B117" s="53" t="s">
        <v>0</v>
      </c>
      <c r="C117" s="53" t="s">
        <v>1</v>
      </c>
      <c r="D117" s="53" t="s">
        <v>2</v>
      </c>
      <c r="E117" s="53" t="s">
        <v>34</v>
      </c>
      <c r="F117" s="53" t="s">
        <v>145</v>
      </c>
      <c r="G117" s="53" t="s">
        <v>144</v>
      </c>
      <c r="H117" s="53" t="s">
        <v>3</v>
      </c>
      <c r="I117" s="53" t="s">
        <v>4</v>
      </c>
      <c r="J117" s="53" t="s">
        <v>146</v>
      </c>
    </row>
    <row r="118" spans="1:10" ht="33" customHeight="1">
      <c r="A118" s="565" t="s">
        <v>202</v>
      </c>
      <c r="B118" s="54"/>
      <c r="C118" s="54" t="s">
        <v>2913</v>
      </c>
      <c r="D118" s="54" t="s">
        <v>2914</v>
      </c>
      <c r="E118" s="54"/>
      <c r="F118" s="54" t="s">
        <v>2915</v>
      </c>
      <c r="G118" s="54"/>
      <c r="H118" s="54" t="s">
        <v>1459</v>
      </c>
      <c r="I118" s="54"/>
      <c r="J118" s="54" t="s">
        <v>2400</v>
      </c>
    </row>
    <row r="119" spans="1:10" ht="32.25" customHeight="1">
      <c r="A119" s="563"/>
      <c r="B119" s="54"/>
      <c r="C119" s="54" t="s">
        <v>2916</v>
      </c>
      <c r="D119" s="54" t="s">
        <v>2917</v>
      </c>
      <c r="E119" s="54"/>
      <c r="F119" s="54" t="s">
        <v>2918</v>
      </c>
      <c r="G119" s="54"/>
      <c r="H119" s="54" t="s">
        <v>3083</v>
      </c>
      <c r="I119" s="54"/>
      <c r="J119" s="54" t="s">
        <v>2505</v>
      </c>
    </row>
    <row r="120" spans="1:10" ht="42" customHeight="1">
      <c r="A120" s="563"/>
      <c r="B120" s="54"/>
      <c r="C120" s="54" t="s">
        <v>2919</v>
      </c>
      <c r="D120" s="54" t="s">
        <v>2920</v>
      </c>
      <c r="E120" s="54"/>
      <c r="F120" s="54" t="s">
        <v>2921</v>
      </c>
      <c r="G120" s="54"/>
      <c r="H120" s="54" t="s">
        <v>3084</v>
      </c>
      <c r="I120" s="54"/>
      <c r="J120" s="54" t="s">
        <v>3084</v>
      </c>
    </row>
    <row r="121" spans="1:10" ht="33" customHeight="1">
      <c r="A121" s="563"/>
      <c r="B121" s="54"/>
      <c r="C121" s="54" t="s">
        <v>2922</v>
      </c>
      <c r="D121" s="54" t="s">
        <v>2923</v>
      </c>
      <c r="E121" s="54"/>
      <c r="F121" s="54" t="s">
        <v>2924</v>
      </c>
      <c r="G121" s="54"/>
      <c r="H121" s="54" t="s">
        <v>1459</v>
      </c>
      <c r="I121" s="54"/>
      <c r="J121" s="54" t="s">
        <v>3085</v>
      </c>
    </row>
    <row r="122" spans="1:10" ht="63" customHeight="1">
      <c r="A122" s="563"/>
      <c r="B122" s="54"/>
      <c r="C122" s="54" t="s">
        <v>2925</v>
      </c>
      <c r="D122" s="54" t="s">
        <v>2926</v>
      </c>
      <c r="E122" s="54"/>
      <c r="F122" s="54" t="s">
        <v>2927</v>
      </c>
      <c r="G122" s="54"/>
      <c r="H122" s="54" t="s">
        <v>3032</v>
      </c>
      <c r="I122" s="54"/>
      <c r="J122" s="54" t="s">
        <v>3101</v>
      </c>
    </row>
    <row r="123" spans="1:10" ht="31.5" customHeight="1">
      <c r="A123" s="563"/>
      <c r="B123" s="54"/>
      <c r="C123" s="54" t="s">
        <v>2928</v>
      </c>
      <c r="D123" s="54" t="s">
        <v>2929</v>
      </c>
      <c r="E123" s="54"/>
      <c r="F123" s="54" t="s">
        <v>2930</v>
      </c>
      <c r="G123" s="54"/>
      <c r="H123" s="54" t="s">
        <v>1459</v>
      </c>
      <c r="I123" s="54"/>
      <c r="J123" s="54" t="s">
        <v>2505</v>
      </c>
    </row>
    <row r="124" spans="1:10" ht="33" customHeight="1">
      <c r="A124" s="563"/>
      <c r="B124" s="54"/>
      <c r="C124" s="54" t="s">
        <v>2931</v>
      </c>
      <c r="D124" s="54"/>
      <c r="E124" s="54"/>
      <c r="F124" s="54" t="s">
        <v>2933</v>
      </c>
      <c r="G124" s="54"/>
      <c r="H124" s="54" t="s">
        <v>3086</v>
      </c>
      <c r="I124" s="54"/>
      <c r="J124" s="54" t="s">
        <v>2932</v>
      </c>
    </row>
    <row r="125" spans="1:10" ht="30.75" customHeight="1">
      <c r="A125" s="563"/>
      <c r="B125" s="54"/>
      <c r="C125" s="54" t="s">
        <v>2934</v>
      </c>
      <c r="D125" s="54" t="s">
        <v>2906</v>
      </c>
      <c r="E125" s="54"/>
      <c r="F125" s="54" t="s">
        <v>2935</v>
      </c>
      <c r="G125" s="54"/>
      <c r="H125" s="54" t="s">
        <v>3032</v>
      </c>
      <c r="I125" s="54"/>
      <c r="J125" s="54" t="s">
        <v>2906</v>
      </c>
    </row>
    <row r="126" spans="1:10" ht="30.75">
      <c r="A126" s="563"/>
      <c r="B126" s="54"/>
      <c r="C126" s="54" t="s">
        <v>2936</v>
      </c>
      <c r="D126" s="54"/>
      <c r="E126" s="54"/>
      <c r="F126" s="54" t="s">
        <v>2937</v>
      </c>
      <c r="G126" s="54"/>
      <c r="H126" s="54" t="s">
        <v>3100</v>
      </c>
      <c r="I126" s="54"/>
      <c r="J126" s="54" t="s">
        <v>2936</v>
      </c>
    </row>
    <row r="127" spans="1:10" ht="30.75">
      <c r="A127" s="563"/>
      <c r="B127" s="54"/>
      <c r="C127" s="54" t="s">
        <v>2938</v>
      </c>
      <c r="D127" s="54" t="s">
        <v>2939</v>
      </c>
      <c r="E127" s="54"/>
      <c r="F127" s="54" t="s">
        <v>2940</v>
      </c>
      <c r="G127" s="54"/>
      <c r="H127" s="54" t="s">
        <v>1029</v>
      </c>
      <c r="I127" s="54"/>
      <c r="J127" s="54"/>
    </row>
    <row r="128" spans="1:10" ht="31.5" customHeight="1">
      <c r="A128" s="563"/>
      <c r="B128" s="54"/>
      <c r="C128" s="54" t="s">
        <v>2941</v>
      </c>
      <c r="D128" s="54" t="s">
        <v>2898</v>
      </c>
      <c r="E128" s="54"/>
      <c r="F128" s="54" t="s">
        <v>2942</v>
      </c>
      <c r="G128" s="54"/>
      <c r="H128" s="54" t="s">
        <v>3087</v>
      </c>
      <c r="I128" s="54"/>
      <c r="J128" s="54" t="s">
        <v>3088</v>
      </c>
    </row>
    <row r="129" spans="1:10" ht="30.75" customHeight="1">
      <c r="A129" s="563"/>
      <c r="B129" s="54"/>
      <c r="C129" s="54" t="s">
        <v>2943</v>
      </c>
      <c r="D129" s="54" t="s">
        <v>2944</v>
      </c>
      <c r="E129" s="54"/>
      <c r="F129" s="54" t="s">
        <v>2945</v>
      </c>
      <c r="G129" s="54"/>
      <c r="H129" s="54" t="s">
        <v>3087</v>
      </c>
      <c r="I129" s="54"/>
      <c r="J129" s="54" t="s">
        <v>2400</v>
      </c>
    </row>
    <row r="130" spans="1:10" ht="63.75" customHeight="1">
      <c r="A130" s="563"/>
      <c r="B130" s="54"/>
      <c r="C130" s="54" t="s">
        <v>2946</v>
      </c>
      <c r="D130" s="54" t="s">
        <v>2947</v>
      </c>
      <c r="E130" s="54"/>
      <c r="F130" s="54" t="s">
        <v>3092</v>
      </c>
      <c r="G130" s="54"/>
      <c r="H130" s="54" t="s">
        <v>3099</v>
      </c>
      <c r="I130" s="54"/>
      <c r="J130" s="54" t="s">
        <v>1262</v>
      </c>
    </row>
    <row r="131" spans="1:10" ht="30.75" customHeight="1">
      <c r="A131" s="563"/>
      <c r="B131" s="54"/>
      <c r="C131" s="54" t="s">
        <v>2948</v>
      </c>
      <c r="D131" s="54" t="s">
        <v>2949</v>
      </c>
      <c r="E131" s="54"/>
      <c r="F131" s="54" t="s">
        <v>2812</v>
      </c>
      <c r="G131" s="54"/>
      <c r="H131" s="54" t="s">
        <v>3089</v>
      </c>
      <c r="I131" s="54"/>
      <c r="J131" s="54" t="s">
        <v>3090</v>
      </c>
    </row>
    <row r="132" spans="1:10" ht="31.5" customHeight="1">
      <c r="A132" s="563"/>
      <c r="B132" s="54"/>
      <c r="C132" s="54" t="s">
        <v>2950</v>
      </c>
      <c r="D132" s="54"/>
      <c r="E132" s="54"/>
      <c r="F132" s="54" t="s">
        <v>3091</v>
      </c>
      <c r="G132" s="54"/>
      <c r="H132" s="54" t="s">
        <v>1459</v>
      </c>
      <c r="I132" s="54"/>
      <c r="J132" s="54" t="s">
        <v>2951</v>
      </c>
    </row>
    <row r="133" spans="1:10" ht="71.25" customHeight="1">
      <c r="A133" s="563"/>
      <c r="B133" s="54"/>
      <c r="C133" s="54" t="s">
        <v>2952</v>
      </c>
      <c r="D133" s="54" t="s">
        <v>2953</v>
      </c>
      <c r="E133" s="54"/>
      <c r="F133" s="54" t="s">
        <v>3093</v>
      </c>
      <c r="G133" s="54"/>
      <c r="H133" s="54" t="s">
        <v>3094</v>
      </c>
      <c r="I133" s="54"/>
      <c r="J133" s="54" t="s">
        <v>3095</v>
      </c>
    </row>
    <row r="134" spans="1:10" ht="33" customHeight="1">
      <c r="A134" s="563"/>
      <c r="B134" s="54"/>
      <c r="C134" s="54" t="s">
        <v>2954</v>
      </c>
      <c r="D134" s="54" t="s">
        <v>2955</v>
      </c>
      <c r="E134" s="54"/>
      <c r="F134" s="54" t="s">
        <v>2956</v>
      </c>
      <c r="G134" s="54"/>
      <c r="H134" s="54" t="s">
        <v>3096</v>
      </c>
      <c r="I134" s="54"/>
      <c r="J134" s="54" t="s">
        <v>2505</v>
      </c>
    </row>
    <row r="135" spans="1:10" ht="40.5" customHeight="1">
      <c r="A135" s="563"/>
      <c r="B135" s="54"/>
      <c r="C135" s="54" t="s">
        <v>2801</v>
      </c>
      <c r="D135" s="54" t="s">
        <v>2957</v>
      </c>
      <c r="E135" s="54"/>
      <c r="F135" s="54" t="s">
        <v>2877</v>
      </c>
      <c r="G135" s="54"/>
      <c r="H135" s="54" t="s">
        <v>3097</v>
      </c>
      <c r="I135" s="54"/>
      <c r="J135" s="54" t="s">
        <v>3098</v>
      </c>
    </row>
    <row r="136" spans="1:10" ht="31.5" customHeight="1">
      <c r="A136" s="564"/>
      <c r="B136" s="54"/>
      <c r="C136" s="54" t="s">
        <v>2958</v>
      </c>
      <c r="D136" s="54" t="s">
        <v>2959</v>
      </c>
      <c r="E136" s="54"/>
      <c r="F136" s="54" t="s">
        <v>2960</v>
      </c>
      <c r="G136" s="54"/>
      <c r="H136" s="54" t="s">
        <v>1459</v>
      </c>
      <c r="I136" s="54"/>
      <c r="J136" s="54" t="s">
        <v>2958</v>
      </c>
    </row>
  </sheetData>
  <sheetProtection/>
  <mergeCells count="10">
    <mergeCell ref="A106:A116"/>
    <mergeCell ref="A81:A104"/>
    <mergeCell ref="A70:A79"/>
    <mergeCell ref="A118:A136"/>
    <mergeCell ref="A18:A20"/>
    <mergeCell ref="A2:A5"/>
    <mergeCell ref="A7:A16"/>
    <mergeCell ref="A58:A68"/>
    <mergeCell ref="A22:A42"/>
    <mergeCell ref="A44:A56"/>
  </mergeCells>
  <conditionalFormatting sqref="I1">
    <cfRule type="colorScale" priority="42" dxfId="0">
      <colorScale>
        <cfvo type="min" val="0"/>
        <cfvo type="percentile" val="50"/>
        <cfvo type="max"/>
        <color rgb="FFF8696B"/>
        <color rgb="FFFFEB84"/>
        <color rgb="FF63BE7B"/>
      </colorScale>
    </cfRule>
  </conditionalFormatting>
  <conditionalFormatting sqref="I6">
    <cfRule type="colorScale" priority="43" dxfId="0">
      <colorScale>
        <cfvo type="min" val="0"/>
        <cfvo type="percentile" val="50"/>
        <cfvo type="max"/>
        <color rgb="FFF8696B"/>
        <color rgb="FFFFEB84"/>
        <color rgb="FF63BE7B"/>
      </colorScale>
    </cfRule>
  </conditionalFormatting>
  <conditionalFormatting sqref="I43">
    <cfRule type="colorScale" priority="41" dxfId="0">
      <colorScale>
        <cfvo type="min" val="0"/>
        <cfvo type="percentile" val="50"/>
        <cfvo type="max"/>
        <color rgb="FFF8696B"/>
        <color rgb="FFFFEB84"/>
        <color rgb="FF63BE7B"/>
      </colorScale>
    </cfRule>
  </conditionalFormatting>
  <conditionalFormatting sqref="I57">
    <cfRule type="colorScale" priority="40" dxfId="0">
      <colorScale>
        <cfvo type="min" val="0"/>
        <cfvo type="percentile" val="50"/>
        <cfvo type="max"/>
        <color rgb="FFF8696B"/>
        <color rgb="FFFFEB84"/>
        <color rgb="FF63BE7B"/>
      </colorScale>
    </cfRule>
  </conditionalFormatting>
  <conditionalFormatting sqref="I65">
    <cfRule type="colorScale" priority="39" dxfId="0">
      <colorScale>
        <cfvo type="min" val="0"/>
        <cfvo type="percentile" val="50"/>
        <cfvo type="max"/>
        <color rgb="FFF8696B"/>
        <color rgb="FFFFEB84"/>
        <color rgb="FF63BE7B"/>
      </colorScale>
    </cfRule>
  </conditionalFormatting>
  <conditionalFormatting sqref="I21">
    <cfRule type="colorScale" priority="34" dxfId="0">
      <colorScale>
        <cfvo type="min" val="0"/>
        <cfvo type="percentile" val="50"/>
        <cfvo type="max"/>
        <color rgb="FFF8696B"/>
        <color rgb="FFFFEB84"/>
        <color rgb="FF63BE7B"/>
      </colorScale>
    </cfRule>
  </conditionalFormatting>
  <conditionalFormatting sqref="I69">
    <cfRule type="colorScale" priority="33" dxfId="0">
      <colorScale>
        <cfvo type="min" val="0"/>
        <cfvo type="percentile" val="50"/>
        <cfvo type="max"/>
        <color rgb="FFF8696B"/>
        <color rgb="FFFFEB84"/>
        <color rgb="FF63BE7B"/>
      </colorScale>
    </cfRule>
  </conditionalFormatting>
  <conditionalFormatting sqref="A6:F6 H6:J6">
    <cfRule type="colorScale" priority="46" dxfId="0">
      <colorScale>
        <cfvo type="min" val="0"/>
        <cfvo type="percentile" val="50"/>
        <cfvo type="max"/>
        <color rgb="FFF8696B"/>
        <color rgb="FFFFEB84"/>
        <color rgb="FF63BE7B"/>
      </colorScale>
    </cfRule>
  </conditionalFormatting>
  <conditionalFormatting sqref="A43:F43 H43:J43">
    <cfRule type="colorScale" priority="47" dxfId="0">
      <colorScale>
        <cfvo type="min" val="0"/>
        <cfvo type="percentile" val="50"/>
        <cfvo type="max"/>
        <color rgb="FFF8696B"/>
        <color rgb="FFFFEB84"/>
        <color rgb="FF63BE7B"/>
      </colorScale>
    </cfRule>
  </conditionalFormatting>
  <conditionalFormatting sqref="A57:F57 H57:J57">
    <cfRule type="colorScale" priority="48" dxfId="0">
      <colorScale>
        <cfvo type="min" val="0"/>
        <cfvo type="percentile" val="50"/>
        <cfvo type="max"/>
        <color rgb="FFF8696B"/>
        <color rgb="FFFFEB84"/>
        <color rgb="FF63BE7B"/>
      </colorScale>
    </cfRule>
  </conditionalFormatting>
  <conditionalFormatting sqref="B65:F65 H65:J65">
    <cfRule type="colorScale" priority="49" dxfId="0">
      <colorScale>
        <cfvo type="min" val="0"/>
        <cfvo type="percentile" val="50"/>
        <cfvo type="max"/>
        <color rgb="FFF8696B"/>
        <color rgb="FFFFEB84"/>
        <color rgb="FF63BE7B"/>
      </colorScale>
    </cfRule>
  </conditionalFormatting>
  <conditionalFormatting sqref="A21:F21 H21:J21">
    <cfRule type="colorScale" priority="53" dxfId="0">
      <colorScale>
        <cfvo type="min" val="0"/>
        <cfvo type="percentile" val="50"/>
        <cfvo type="max"/>
        <color rgb="FFF8696B"/>
        <color rgb="FFFFEB84"/>
        <color rgb="FF63BE7B"/>
      </colorScale>
    </cfRule>
  </conditionalFormatting>
  <conditionalFormatting sqref="A69:F69 H69:J69">
    <cfRule type="colorScale" priority="54" dxfId="0">
      <colorScale>
        <cfvo type="min" val="0"/>
        <cfvo type="percentile" val="50"/>
        <cfvo type="max"/>
        <color rgb="FFF8696B"/>
        <color rgb="FFFFEB84"/>
        <color rgb="FF63BE7B"/>
      </colorScale>
    </cfRule>
  </conditionalFormatting>
  <conditionalFormatting sqref="A1:J1">
    <cfRule type="colorScale" priority="55" dxfId="0">
      <colorScale>
        <cfvo type="min" val="0"/>
        <cfvo type="percentile" val="50"/>
        <cfvo type="max"/>
        <color rgb="FFF8696B"/>
        <color rgb="FFFFEB84"/>
        <color rgb="FF63BE7B"/>
      </colorScale>
    </cfRule>
  </conditionalFormatting>
  <conditionalFormatting sqref="G69">
    <cfRule type="colorScale" priority="32" dxfId="0">
      <colorScale>
        <cfvo type="min" val="0"/>
        <cfvo type="percentile" val="50"/>
        <cfvo type="max"/>
        <color rgb="FFF8696B"/>
        <color rgb="FFFFEB84"/>
        <color rgb="FF63BE7B"/>
      </colorScale>
    </cfRule>
  </conditionalFormatting>
  <conditionalFormatting sqref="G65">
    <cfRule type="colorScale" priority="27" dxfId="0">
      <colorScale>
        <cfvo type="min" val="0"/>
        <cfvo type="percentile" val="50"/>
        <cfvo type="max"/>
        <color rgb="FFF8696B"/>
        <color rgb="FFFFEB84"/>
        <color rgb="FF63BE7B"/>
      </colorScale>
    </cfRule>
  </conditionalFormatting>
  <conditionalFormatting sqref="G57">
    <cfRule type="colorScale" priority="26" dxfId="0">
      <colorScale>
        <cfvo type="min" val="0"/>
        <cfvo type="percentile" val="50"/>
        <cfvo type="max"/>
        <color rgb="FFF8696B"/>
        <color rgb="FFFFEB84"/>
        <color rgb="FF63BE7B"/>
      </colorScale>
    </cfRule>
  </conditionalFormatting>
  <conditionalFormatting sqref="G43">
    <cfRule type="colorScale" priority="25" dxfId="0">
      <colorScale>
        <cfvo type="min" val="0"/>
        <cfvo type="percentile" val="50"/>
        <cfvo type="max"/>
        <color rgb="FFF8696B"/>
        <color rgb="FFFFEB84"/>
        <color rgb="FF63BE7B"/>
      </colorScale>
    </cfRule>
  </conditionalFormatting>
  <conditionalFormatting sqref="G21">
    <cfRule type="colorScale" priority="24" dxfId="0">
      <colorScale>
        <cfvo type="min" val="0"/>
        <cfvo type="percentile" val="50"/>
        <cfvo type="max"/>
        <color rgb="FFF8696B"/>
        <color rgb="FFFFEB84"/>
        <color rgb="FF63BE7B"/>
      </colorScale>
    </cfRule>
  </conditionalFormatting>
  <conditionalFormatting sqref="G6">
    <cfRule type="colorScale" priority="23" dxfId="0">
      <colorScale>
        <cfvo type="min" val="0"/>
        <cfvo type="percentile" val="50"/>
        <cfvo type="max"/>
        <color rgb="FFF8696B"/>
        <color rgb="FFFFEB84"/>
        <color rgb="FF63BE7B"/>
      </colorScale>
    </cfRule>
  </conditionalFormatting>
  <conditionalFormatting sqref="I80">
    <cfRule type="colorScale" priority="13" dxfId="0">
      <colorScale>
        <cfvo type="min" val="0"/>
        <cfvo type="percentile" val="50"/>
        <cfvo type="max"/>
        <color rgb="FFF8696B"/>
        <color rgb="FFFFEB84"/>
        <color rgb="FF63BE7B"/>
      </colorScale>
    </cfRule>
  </conditionalFormatting>
  <conditionalFormatting sqref="I105">
    <cfRule type="colorScale" priority="12" dxfId="0">
      <colorScale>
        <cfvo type="min" val="0"/>
        <cfvo type="percentile" val="50"/>
        <cfvo type="max"/>
        <color rgb="FFF8696B"/>
        <color rgb="FFFFEB84"/>
        <color rgb="FF63BE7B"/>
      </colorScale>
    </cfRule>
  </conditionalFormatting>
  <conditionalFormatting sqref="I117">
    <cfRule type="colorScale" priority="11" dxfId="0">
      <colorScale>
        <cfvo type="min" val="0"/>
        <cfvo type="percentile" val="50"/>
        <cfvo type="max"/>
        <color rgb="FFF8696B"/>
        <color rgb="FFFFEB84"/>
        <color rgb="FF63BE7B"/>
      </colorScale>
    </cfRule>
  </conditionalFormatting>
  <conditionalFormatting sqref="H80:J80">
    <cfRule type="colorScale" priority="15" dxfId="0">
      <colorScale>
        <cfvo type="min" val="0"/>
        <cfvo type="percentile" val="50"/>
        <cfvo type="max"/>
        <color rgb="FFF8696B"/>
        <color rgb="FFFFEB84"/>
        <color rgb="FF63BE7B"/>
      </colorScale>
    </cfRule>
  </conditionalFormatting>
  <conditionalFormatting sqref="A80:F80">
    <cfRule type="colorScale" priority="16" dxfId="0">
      <colorScale>
        <cfvo type="min" val="0"/>
        <cfvo type="percentile" val="50"/>
        <cfvo type="max"/>
        <color rgb="FFF8696B"/>
        <color rgb="FFFFEB84"/>
        <color rgb="FF63BE7B"/>
      </colorScale>
    </cfRule>
  </conditionalFormatting>
  <conditionalFormatting sqref="H105:J105">
    <cfRule type="colorScale" priority="17" dxfId="0">
      <colorScale>
        <cfvo type="min" val="0"/>
        <cfvo type="percentile" val="50"/>
        <cfvo type="max"/>
        <color rgb="FFF8696B"/>
        <color rgb="FFFFEB84"/>
        <color rgb="FF63BE7B"/>
      </colorScale>
    </cfRule>
  </conditionalFormatting>
  <conditionalFormatting sqref="A105:F105">
    <cfRule type="colorScale" priority="18" dxfId="0">
      <colorScale>
        <cfvo type="min" val="0"/>
        <cfvo type="percentile" val="50"/>
        <cfvo type="max"/>
        <color rgb="FFF8696B"/>
        <color rgb="FFFFEB84"/>
        <color rgb="FF63BE7B"/>
      </colorScale>
    </cfRule>
  </conditionalFormatting>
  <conditionalFormatting sqref="A117:F117 H117:J117">
    <cfRule type="colorScale" priority="19" dxfId="0">
      <colorScale>
        <cfvo type="min" val="0"/>
        <cfvo type="percentile" val="50"/>
        <cfvo type="max"/>
        <color rgb="FFF8696B"/>
        <color rgb="FFFFEB84"/>
        <color rgb="FF63BE7B"/>
      </colorScale>
    </cfRule>
  </conditionalFormatting>
  <conditionalFormatting sqref="G117">
    <cfRule type="colorScale" priority="10" dxfId="0">
      <colorScale>
        <cfvo type="min" val="0"/>
        <cfvo type="percentile" val="50"/>
        <cfvo type="max"/>
        <color rgb="FFF8696B"/>
        <color rgb="FFFFEB84"/>
        <color rgb="FF63BE7B"/>
      </colorScale>
    </cfRule>
  </conditionalFormatting>
  <conditionalFormatting sqref="G105">
    <cfRule type="colorScale" priority="9" dxfId="0">
      <colorScale>
        <cfvo type="min" val="0"/>
        <cfvo type="percentile" val="50"/>
        <cfvo type="max"/>
        <color rgb="FFF8696B"/>
        <color rgb="FFFFEB84"/>
        <color rgb="FF63BE7B"/>
      </colorScale>
    </cfRule>
  </conditionalFormatting>
  <conditionalFormatting sqref="G80">
    <cfRule type="colorScale" priority="7" dxfId="0">
      <colorScale>
        <cfvo type="min" val="0"/>
        <cfvo type="percentile" val="50"/>
        <cfvo type="max"/>
        <color rgb="FFF8696B"/>
        <color rgb="FFFFEB84"/>
        <color rgb="FF63BE7B"/>
      </colorScale>
    </cfRule>
  </conditionalFormatting>
  <conditionalFormatting sqref="I17">
    <cfRule type="colorScale" priority="2" dxfId="0">
      <colorScale>
        <cfvo type="min" val="0"/>
        <cfvo type="percentile" val="50"/>
        <cfvo type="max"/>
        <color rgb="FFF8696B"/>
        <color rgb="FFFFEB84"/>
        <color rgb="FF63BE7B"/>
      </colorScale>
    </cfRule>
  </conditionalFormatting>
  <conditionalFormatting sqref="A17:F17 H17:J17">
    <cfRule type="colorScale" priority="3" dxfId="0">
      <colorScale>
        <cfvo type="min" val="0"/>
        <cfvo type="percentile" val="50"/>
        <cfvo type="max"/>
        <color rgb="FFF8696B"/>
        <color rgb="FFFFEB84"/>
        <color rgb="FF63BE7B"/>
      </colorScale>
    </cfRule>
  </conditionalFormatting>
  <conditionalFormatting sqref="G17">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145"/>
  <sheetViews>
    <sheetView zoomScalePageLayoutView="0" workbookViewId="0" topLeftCell="A139">
      <selection activeCell="L5" sqref="L5"/>
    </sheetView>
  </sheetViews>
  <sheetFormatPr defaultColWidth="11.421875" defaultRowHeight="15"/>
  <sheetData>
    <row r="1" spans="1:9" ht="18">
      <c r="A1" s="246"/>
      <c r="B1" s="566" t="s">
        <v>3119</v>
      </c>
      <c r="C1" s="567"/>
      <c r="D1" s="567"/>
      <c r="E1" s="567"/>
      <c r="F1" s="567"/>
      <c r="G1" s="567"/>
      <c r="H1" s="567"/>
      <c r="I1" s="567"/>
    </row>
    <row r="2" spans="1:9" ht="46.5">
      <c r="A2" s="246"/>
      <c r="B2" s="247" t="s">
        <v>0</v>
      </c>
      <c r="C2" s="248" t="s">
        <v>3120</v>
      </c>
      <c r="D2" s="249" t="s">
        <v>3121</v>
      </c>
      <c r="E2" s="250" t="s">
        <v>3122</v>
      </c>
      <c r="F2" s="250" t="s">
        <v>3123</v>
      </c>
      <c r="G2" s="248" t="s">
        <v>3124</v>
      </c>
      <c r="H2" s="248" t="s">
        <v>3125</v>
      </c>
      <c r="I2" s="248" t="s">
        <v>2</v>
      </c>
    </row>
    <row r="3" spans="1:9" ht="69">
      <c r="A3" s="251">
        <v>1</v>
      </c>
      <c r="B3" s="252" t="s">
        <v>3126</v>
      </c>
      <c r="C3" s="253" t="s">
        <v>3127</v>
      </c>
      <c r="D3" s="254">
        <v>2</v>
      </c>
      <c r="E3" s="255">
        <v>43831</v>
      </c>
      <c r="F3" s="255">
        <v>44012</v>
      </c>
      <c r="G3" s="254" t="s">
        <v>3045</v>
      </c>
      <c r="H3" s="254" t="s">
        <v>3128</v>
      </c>
      <c r="I3" s="254" t="s">
        <v>3128</v>
      </c>
    </row>
    <row r="4" spans="1:9" ht="28.5">
      <c r="A4" s="251">
        <v>2</v>
      </c>
      <c r="B4" s="256" t="s">
        <v>3129</v>
      </c>
      <c r="C4" s="257" t="s">
        <v>3130</v>
      </c>
      <c r="D4" s="254">
        <v>2</v>
      </c>
      <c r="E4" s="255">
        <v>43836</v>
      </c>
      <c r="F4" s="255">
        <v>43838</v>
      </c>
      <c r="G4" s="254" t="s">
        <v>863</v>
      </c>
      <c r="H4" s="254" t="s">
        <v>2980</v>
      </c>
      <c r="I4" s="254" t="s">
        <v>3131</v>
      </c>
    </row>
    <row r="5" spans="1:9" ht="42.75">
      <c r="A5" s="251">
        <v>3</v>
      </c>
      <c r="B5" s="252" t="s">
        <v>3132</v>
      </c>
      <c r="C5" s="257" t="s">
        <v>3133</v>
      </c>
      <c r="D5" s="254">
        <v>2</v>
      </c>
      <c r="E5" s="255">
        <v>43838</v>
      </c>
      <c r="F5" s="255">
        <v>43841</v>
      </c>
      <c r="G5" s="254" t="s">
        <v>3134</v>
      </c>
      <c r="H5" s="254" t="s">
        <v>3135</v>
      </c>
      <c r="I5" s="254" t="s">
        <v>3136</v>
      </c>
    </row>
    <row r="6" spans="1:9" ht="42.75">
      <c r="A6" s="251">
        <v>4</v>
      </c>
      <c r="B6" s="252" t="s">
        <v>3126</v>
      </c>
      <c r="C6" s="257" t="s">
        <v>3137</v>
      </c>
      <c r="D6" s="254">
        <v>1</v>
      </c>
      <c r="E6" s="255">
        <v>43840</v>
      </c>
      <c r="F6" s="255"/>
      <c r="G6" s="254" t="s">
        <v>3138</v>
      </c>
      <c r="H6" s="254" t="s">
        <v>3075</v>
      </c>
      <c r="I6" s="254" t="s">
        <v>3075</v>
      </c>
    </row>
    <row r="7" spans="1:9" ht="42.75">
      <c r="A7" s="251">
        <v>5</v>
      </c>
      <c r="B7" s="258" t="s">
        <v>3139</v>
      </c>
      <c r="C7" s="259" t="s">
        <v>3140</v>
      </c>
      <c r="D7" s="252">
        <v>1</v>
      </c>
      <c r="E7" s="260">
        <v>43842</v>
      </c>
      <c r="F7" s="258"/>
      <c r="G7" s="258" t="s">
        <v>3141</v>
      </c>
      <c r="H7" s="254" t="s">
        <v>2980</v>
      </c>
      <c r="I7" s="258" t="s">
        <v>3142</v>
      </c>
    </row>
    <row r="8" spans="1:9" ht="42.75">
      <c r="A8" s="251">
        <v>6</v>
      </c>
      <c r="B8" s="256" t="s">
        <v>3129</v>
      </c>
      <c r="C8" s="257" t="s">
        <v>3143</v>
      </c>
      <c r="D8" s="254">
        <v>3</v>
      </c>
      <c r="E8" s="255">
        <v>43844</v>
      </c>
      <c r="F8" s="255">
        <v>43848</v>
      </c>
      <c r="G8" s="261" t="s">
        <v>1451</v>
      </c>
      <c r="H8" s="254" t="s">
        <v>3144</v>
      </c>
      <c r="I8" s="254" t="s">
        <v>3145</v>
      </c>
    </row>
    <row r="9" spans="1:9" ht="86.25">
      <c r="A9" s="251">
        <v>7</v>
      </c>
      <c r="B9" s="258" t="s">
        <v>3146</v>
      </c>
      <c r="C9" s="257" t="s">
        <v>3147</v>
      </c>
      <c r="D9" s="254">
        <v>1</v>
      </c>
      <c r="E9" s="255">
        <v>43845</v>
      </c>
      <c r="F9" s="255">
        <v>43846</v>
      </c>
      <c r="G9" s="258" t="s">
        <v>3148</v>
      </c>
      <c r="H9" s="254" t="s">
        <v>3149</v>
      </c>
      <c r="I9" s="254" t="s">
        <v>1760</v>
      </c>
    </row>
    <row r="10" spans="1:9" ht="42.75">
      <c r="A10" s="251">
        <v>8</v>
      </c>
      <c r="B10" s="258" t="s">
        <v>1282</v>
      </c>
      <c r="C10" s="257" t="s">
        <v>3150</v>
      </c>
      <c r="D10" s="254">
        <v>1</v>
      </c>
      <c r="E10" s="255">
        <v>43846</v>
      </c>
      <c r="F10" s="255"/>
      <c r="G10" s="261" t="s">
        <v>1504</v>
      </c>
      <c r="H10" s="254" t="s">
        <v>3151</v>
      </c>
      <c r="I10" s="254" t="s">
        <v>3152</v>
      </c>
    </row>
    <row r="11" spans="1:9" ht="28.5">
      <c r="A11" s="251">
        <v>9</v>
      </c>
      <c r="B11" s="258" t="s">
        <v>2322</v>
      </c>
      <c r="C11" s="257" t="s">
        <v>23</v>
      </c>
      <c r="D11" s="254">
        <v>1</v>
      </c>
      <c r="E11" s="255">
        <v>43848</v>
      </c>
      <c r="F11" s="255"/>
      <c r="G11" s="261" t="s">
        <v>3153</v>
      </c>
      <c r="H11" s="254" t="s">
        <v>3154</v>
      </c>
      <c r="I11" s="254" t="s">
        <v>3155</v>
      </c>
    </row>
    <row r="12" spans="1:9" ht="54.75">
      <c r="A12" s="251">
        <v>10</v>
      </c>
      <c r="B12" s="256" t="s">
        <v>3156</v>
      </c>
      <c r="C12" s="257" t="s">
        <v>3157</v>
      </c>
      <c r="D12" s="254">
        <v>1</v>
      </c>
      <c r="E12" s="262">
        <v>43864</v>
      </c>
      <c r="F12" s="258"/>
      <c r="G12" s="258" t="s">
        <v>1358</v>
      </c>
      <c r="H12" s="254" t="s">
        <v>3158</v>
      </c>
      <c r="I12" s="258" t="s">
        <v>3159</v>
      </c>
    </row>
    <row r="13" spans="1:9" ht="42.75">
      <c r="A13" s="251">
        <v>11</v>
      </c>
      <c r="B13" s="258" t="s">
        <v>3160</v>
      </c>
      <c r="C13" s="257" t="s">
        <v>3161</v>
      </c>
      <c r="D13" s="254">
        <v>1</v>
      </c>
      <c r="E13" s="262">
        <v>43866</v>
      </c>
      <c r="F13" s="258"/>
      <c r="G13" s="258" t="s">
        <v>3162</v>
      </c>
      <c r="H13" s="254"/>
      <c r="I13" s="258" t="s">
        <v>3163</v>
      </c>
    </row>
    <row r="14" spans="1:9" ht="72">
      <c r="A14" s="251">
        <v>12</v>
      </c>
      <c r="B14" s="252" t="s">
        <v>3132</v>
      </c>
      <c r="C14" s="257" t="s">
        <v>3164</v>
      </c>
      <c r="D14" s="254">
        <v>1</v>
      </c>
      <c r="E14" s="255">
        <v>43866</v>
      </c>
      <c r="F14" s="255"/>
      <c r="G14" s="261" t="s">
        <v>3165</v>
      </c>
      <c r="H14" s="254" t="s">
        <v>3166</v>
      </c>
      <c r="I14" s="254" t="s">
        <v>3167</v>
      </c>
    </row>
    <row r="15" spans="1:9" ht="72">
      <c r="A15" s="251">
        <v>13</v>
      </c>
      <c r="B15" s="256" t="s">
        <v>3156</v>
      </c>
      <c r="C15" s="257" t="s">
        <v>3168</v>
      </c>
      <c r="D15" s="254">
        <v>2</v>
      </c>
      <c r="E15" s="255">
        <v>43867</v>
      </c>
      <c r="F15" s="255">
        <v>43868</v>
      </c>
      <c r="G15" s="261" t="s">
        <v>3169</v>
      </c>
      <c r="H15" s="254" t="s">
        <v>3170</v>
      </c>
      <c r="I15" s="254" t="s">
        <v>3171</v>
      </c>
    </row>
    <row r="16" spans="1:9" ht="57">
      <c r="A16" s="251">
        <v>14</v>
      </c>
      <c r="B16" s="261" t="s">
        <v>1736</v>
      </c>
      <c r="C16" s="257" t="s">
        <v>3172</v>
      </c>
      <c r="D16" s="254">
        <v>5</v>
      </c>
      <c r="E16" s="255">
        <v>43869</v>
      </c>
      <c r="F16" s="255">
        <v>43873</v>
      </c>
      <c r="G16" s="261" t="s">
        <v>3173</v>
      </c>
      <c r="H16" s="254" t="s">
        <v>3174</v>
      </c>
      <c r="I16" s="254" t="s">
        <v>3175</v>
      </c>
    </row>
    <row r="17" spans="1:9" ht="57">
      <c r="A17" s="251">
        <v>15</v>
      </c>
      <c r="B17" s="252" t="s">
        <v>3126</v>
      </c>
      <c r="C17" s="257" t="s">
        <v>3176</v>
      </c>
      <c r="D17" s="254">
        <v>5</v>
      </c>
      <c r="E17" s="255">
        <v>43870</v>
      </c>
      <c r="F17" s="255">
        <v>43876</v>
      </c>
      <c r="G17" s="261" t="s">
        <v>3173</v>
      </c>
      <c r="H17" s="254" t="s">
        <v>3177</v>
      </c>
      <c r="I17" s="254" t="s">
        <v>3178</v>
      </c>
    </row>
    <row r="18" spans="1:9" ht="54.75">
      <c r="A18" s="251">
        <v>16</v>
      </c>
      <c r="B18" s="261" t="s">
        <v>3179</v>
      </c>
      <c r="C18" s="257" t="s">
        <v>3180</v>
      </c>
      <c r="D18" s="254">
        <v>1</v>
      </c>
      <c r="E18" s="255">
        <v>43873</v>
      </c>
      <c r="F18" s="255"/>
      <c r="G18" s="263" t="s">
        <v>3181</v>
      </c>
      <c r="H18" s="254" t="s">
        <v>3182</v>
      </c>
      <c r="I18" s="254" t="s">
        <v>3183</v>
      </c>
    </row>
    <row r="19" spans="1:9" ht="72">
      <c r="A19" s="251">
        <v>17</v>
      </c>
      <c r="B19" s="261" t="s">
        <v>3184</v>
      </c>
      <c r="C19" s="257" t="s">
        <v>3185</v>
      </c>
      <c r="D19" s="254">
        <v>1</v>
      </c>
      <c r="E19" s="255">
        <v>43874</v>
      </c>
      <c r="F19" s="255"/>
      <c r="G19" s="261" t="s">
        <v>3186</v>
      </c>
      <c r="H19" s="254" t="s">
        <v>3187</v>
      </c>
      <c r="I19" s="254" t="s">
        <v>3188</v>
      </c>
    </row>
    <row r="20" spans="1:9" ht="42.75">
      <c r="A20" s="251">
        <v>18</v>
      </c>
      <c r="B20" s="258" t="s">
        <v>3189</v>
      </c>
      <c r="C20" s="257" t="s">
        <v>3190</v>
      </c>
      <c r="D20" s="254">
        <v>1</v>
      </c>
      <c r="E20" s="262">
        <v>43877</v>
      </c>
      <c r="F20" s="262">
        <v>43880</v>
      </c>
      <c r="G20" s="258" t="s">
        <v>3191</v>
      </c>
      <c r="H20" s="254" t="s">
        <v>3192</v>
      </c>
      <c r="I20" s="258" t="s">
        <v>3193</v>
      </c>
    </row>
    <row r="21" spans="1:9" ht="42.75">
      <c r="A21" s="251">
        <v>19</v>
      </c>
      <c r="B21" s="258" t="s">
        <v>1282</v>
      </c>
      <c r="C21" s="257" t="s">
        <v>3194</v>
      </c>
      <c r="D21" s="254">
        <v>3</v>
      </c>
      <c r="E21" s="262">
        <v>43878</v>
      </c>
      <c r="F21" s="262">
        <v>43880</v>
      </c>
      <c r="G21" s="258" t="s">
        <v>3195</v>
      </c>
      <c r="H21" s="254"/>
      <c r="I21" s="258" t="s">
        <v>3196</v>
      </c>
    </row>
    <row r="22" spans="1:9" ht="48.75">
      <c r="A22" s="251">
        <v>20</v>
      </c>
      <c r="B22" s="256" t="s">
        <v>3129</v>
      </c>
      <c r="C22" s="257" t="s">
        <v>3197</v>
      </c>
      <c r="D22" s="254">
        <v>1</v>
      </c>
      <c r="E22" s="262">
        <v>43882</v>
      </c>
      <c r="F22" s="258"/>
      <c r="G22" s="258" t="s">
        <v>3198</v>
      </c>
      <c r="H22" s="254" t="s">
        <v>3199</v>
      </c>
      <c r="I22" s="258" t="s">
        <v>3200</v>
      </c>
    </row>
    <row r="23" spans="1:9" ht="64.5">
      <c r="A23" s="251">
        <v>21</v>
      </c>
      <c r="B23" s="256" t="s">
        <v>3129</v>
      </c>
      <c r="C23" s="257" t="s">
        <v>3201</v>
      </c>
      <c r="D23" s="254">
        <v>1</v>
      </c>
      <c r="E23" s="262">
        <v>43882</v>
      </c>
      <c r="F23" s="258"/>
      <c r="G23" s="258" t="s">
        <v>3202</v>
      </c>
      <c r="H23" s="254" t="s">
        <v>3203</v>
      </c>
      <c r="I23" s="258" t="s">
        <v>3204</v>
      </c>
    </row>
    <row r="24" spans="1:9" ht="57">
      <c r="A24" s="251">
        <v>22</v>
      </c>
      <c r="B24" s="258" t="s">
        <v>2356</v>
      </c>
      <c r="C24" s="257" t="s">
        <v>3205</v>
      </c>
      <c r="D24" s="254">
        <v>2</v>
      </c>
      <c r="E24" s="262">
        <v>43883</v>
      </c>
      <c r="F24" s="258"/>
      <c r="G24" s="258" t="s">
        <v>3206</v>
      </c>
      <c r="H24" s="254" t="s">
        <v>3207</v>
      </c>
      <c r="I24" s="258" t="s">
        <v>3208</v>
      </c>
    </row>
    <row r="25" spans="1:9" ht="14.25">
      <c r="A25" s="251">
        <v>23</v>
      </c>
      <c r="B25" s="258" t="s">
        <v>1282</v>
      </c>
      <c r="C25" s="257" t="s">
        <v>3209</v>
      </c>
      <c r="D25" s="254">
        <v>1</v>
      </c>
      <c r="E25" s="262">
        <v>43887</v>
      </c>
      <c r="F25" s="258"/>
      <c r="G25" s="258" t="s">
        <v>3210</v>
      </c>
      <c r="H25" s="254" t="s">
        <v>3211</v>
      </c>
      <c r="I25" s="258" t="s">
        <v>3212</v>
      </c>
    </row>
    <row r="26" spans="1:9" ht="42.75">
      <c r="A26" s="251">
        <v>24</v>
      </c>
      <c r="B26" s="258" t="s">
        <v>3213</v>
      </c>
      <c r="C26" s="257" t="s">
        <v>3214</v>
      </c>
      <c r="D26" s="254">
        <v>1</v>
      </c>
      <c r="E26" s="262">
        <v>43890</v>
      </c>
      <c r="F26" s="258"/>
      <c r="G26" s="258" t="s">
        <v>3215</v>
      </c>
      <c r="H26" s="254" t="s">
        <v>3216</v>
      </c>
      <c r="I26" s="258" t="s">
        <v>299</v>
      </c>
    </row>
    <row r="27" spans="1:9" ht="42.75">
      <c r="A27" s="251">
        <v>18</v>
      </c>
      <c r="B27" s="258" t="s">
        <v>3189</v>
      </c>
      <c r="C27" s="257" t="s">
        <v>3190</v>
      </c>
      <c r="D27" s="254">
        <v>1</v>
      </c>
      <c r="E27" s="262">
        <v>43891</v>
      </c>
      <c r="F27" s="262"/>
      <c r="G27" s="258" t="s">
        <v>3217</v>
      </c>
      <c r="H27" s="254" t="s">
        <v>3192</v>
      </c>
      <c r="I27" s="258" t="s">
        <v>3193</v>
      </c>
    </row>
    <row r="28" spans="1:9" ht="57">
      <c r="A28" s="251">
        <v>26</v>
      </c>
      <c r="B28" s="252" t="s">
        <v>3126</v>
      </c>
      <c r="C28" s="257" t="s">
        <v>3218</v>
      </c>
      <c r="D28" s="254">
        <v>1</v>
      </c>
      <c r="E28" s="262">
        <v>43893</v>
      </c>
      <c r="F28" s="258"/>
      <c r="G28" s="258" t="s">
        <v>3219</v>
      </c>
      <c r="H28" s="254"/>
      <c r="I28" s="258" t="s">
        <v>3220</v>
      </c>
    </row>
    <row r="29" spans="1:9" ht="72">
      <c r="A29" s="251">
        <v>27</v>
      </c>
      <c r="B29" s="256" t="s">
        <v>3156</v>
      </c>
      <c r="C29" s="264" t="s">
        <v>3221</v>
      </c>
      <c r="D29" s="258">
        <v>9</v>
      </c>
      <c r="E29" s="262">
        <v>43894</v>
      </c>
      <c r="F29" s="262">
        <v>43902</v>
      </c>
      <c r="G29" s="265" t="s">
        <v>3222</v>
      </c>
      <c r="H29" s="252" t="s">
        <v>3223</v>
      </c>
      <c r="I29" s="258" t="s">
        <v>3224</v>
      </c>
    </row>
    <row r="30" spans="1:9" ht="72">
      <c r="A30" s="251">
        <v>28</v>
      </c>
      <c r="B30" s="256" t="s">
        <v>3129</v>
      </c>
      <c r="C30" s="257" t="s">
        <v>3225</v>
      </c>
      <c r="D30" s="254">
        <v>2</v>
      </c>
      <c r="E30" s="262">
        <v>43895</v>
      </c>
      <c r="F30" s="262">
        <v>43896</v>
      </c>
      <c r="G30" s="266" t="s">
        <v>3226</v>
      </c>
      <c r="H30" s="254" t="s">
        <v>3227</v>
      </c>
      <c r="I30" s="258" t="s">
        <v>3228</v>
      </c>
    </row>
    <row r="31" spans="1:9" ht="42.75">
      <c r="A31" s="251">
        <v>29</v>
      </c>
      <c r="B31" s="252" t="s">
        <v>3126</v>
      </c>
      <c r="C31" s="264" t="s">
        <v>3229</v>
      </c>
      <c r="D31" s="258">
        <v>1</v>
      </c>
      <c r="E31" s="262">
        <v>43899</v>
      </c>
      <c r="F31" s="262"/>
      <c r="G31" s="258" t="s">
        <v>3230</v>
      </c>
      <c r="H31" s="252" t="s">
        <v>3231</v>
      </c>
      <c r="I31" s="258" t="s">
        <v>3232</v>
      </c>
    </row>
    <row r="32" spans="1:9" ht="42.75">
      <c r="A32" s="251">
        <v>30</v>
      </c>
      <c r="B32" s="258" t="s">
        <v>3233</v>
      </c>
      <c r="C32" s="257" t="s">
        <v>2025</v>
      </c>
      <c r="D32" s="254">
        <v>1</v>
      </c>
      <c r="E32" s="262">
        <v>43899</v>
      </c>
      <c r="F32" s="262"/>
      <c r="G32" s="266" t="s">
        <v>3234</v>
      </c>
      <c r="H32" s="254" t="s">
        <v>3235</v>
      </c>
      <c r="I32" s="258" t="s">
        <v>3236</v>
      </c>
    </row>
    <row r="33" spans="1:9" ht="57">
      <c r="A33" s="251">
        <v>31</v>
      </c>
      <c r="B33" s="256" t="s">
        <v>3129</v>
      </c>
      <c r="C33" s="257" t="s">
        <v>3237</v>
      </c>
      <c r="D33" s="254">
        <v>2</v>
      </c>
      <c r="E33" s="262">
        <v>43899</v>
      </c>
      <c r="F33" s="262">
        <v>43900</v>
      </c>
      <c r="G33" s="266" t="s">
        <v>3238</v>
      </c>
      <c r="H33" s="254" t="s">
        <v>3239</v>
      </c>
      <c r="I33" s="258" t="s">
        <v>3240</v>
      </c>
    </row>
    <row r="34" spans="1:9" ht="28.5">
      <c r="A34" s="251">
        <v>32</v>
      </c>
      <c r="B34" s="256" t="s">
        <v>3129</v>
      </c>
      <c r="C34" s="257" t="s">
        <v>3241</v>
      </c>
      <c r="D34" s="254">
        <v>6</v>
      </c>
      <c r="E34" s="262">
        <v>43900</v>
      </c>
      <c r="F34" s="262">
        <v>43905</v>
      </c>
      <c r="G34" s="266" t="s">
        <v>1358</v>
      </c>
      <c r="H34" s="254" t="s">
        <v>2987</v>
      </c>
      <c r="I34" s="258" t="s">
        <v>3242</v>
      </c>
    </row>
    <row r="35" spans="1:9" ht="48">
      <c r="A35" s="251">
        <v>33</v>
      </c>
      <c r="B35" s="258" t="s">
        <v>3243</v>
      </c>
      <c r="C35" s="257" t="s">
        <v>3244</v>
      </c>
      <c r="D35" s="254">
        <v>4</v>
      </c>
      <c r="E35" s="262">
        <v>43900</v>
      </c>
      <c r="F35" s="262">
        <v>43903</v>
      </c>
      <c r="G35" s="266" t="s">
        <v>3245</v>
      </c>
      <c r="H35" s="254" t="s">
        <v>3246</v>
      </c>
      <c r="I35" s="258" t="s">
        <v>3247</v>
      </c>
    </row>
    <row r="36" spans="1:9" ht="28.5">
      <c r="A36" s="251">
        <v>34</v>
      </c>
      <c r="B36" s="258" t="s">
        <v>200</v>
      </c>
      <c r="C36" s="257" t="s">
        <v>2801</v>
      </c>
      <c r="D36" s="254">
        <v>1</v>
      </c>
      <c r="E36" s="262">
        <v>43900</v>
      </c>
      <c r="F36" s="262"/>
      <c r="G36" s="258" t="s">
        <v>3248</v>
      </c>
      <c r="H36" s="254" t="s">
        <v>3249</v>
      </c>
      <c r="I36" s="258" t="s">
        <v>3250</v>
      </c>
    </row>
    <row r="37" spans="1:9" ht="28.5">
      <c r="A37" s="251">
        <v>35</v>
      </c>
      <c r="B37" s="256" t="s">
        <v>3129</v>
      </c>
      <c r="C37" s="257" t="s">
        <v>3251</v>
      </c>
      <c r="D37" s="254">
        <v>1</v>
      </c>
      <c r="E37" s="262">
        <v>43902</v>
      </c>
      <c r="F37" s="262"/>
      <c r="G37" s="258" t="s">
        <v>3252</v>
      </c>
      <c r="H37" s="254" t="s">
        <v>2987</v>
      </c>
      <c r="I37" s="258" t="s">
        <v>3253</v>
      </c>
    </row>
    <row r="38" spans="1:9" ht="42.75">
      <c r="A38" s="251">
        <v>36</v>
      </c>
      <c r="B38" s="256" t="s">
        <v>3129</v>
      </c>
      <c r="C38" s="257" t="s">
        <v>3254</v>
      </c>
      <c r="D38" s="254">
        <v>1</v>
      </c>
      <c r="E38" s="262">
        <v>43902</v>
      </c>
      <c r="F38" s="262"/>
      <c r="G38" s="266" t="s">
        <v>3255</v>
      </c>
      <c r="H38" s="254" t="s">
        <v>3256</v>
      </c>
      <c r="I38" s="256" t="s">
        <v>3257</v>
      </c>
    </row>
    <row r="39" spans="1:9" ht="28.5">
      <c r="A39" s="251">
        <v>37</v>
      </c>
      <c r="B39" s="258" t="s">
        <v>3233</v>
      </c>
      <c r="C39" s="257" t="s">
        <v>3258</v>
      </c>
      <c r="D39" s="254">
        <v>1</v>
      </c>
      <c r="E39" s="262">
        <v>43971</v>
      </c>
      <c r="F39" s="262"/>
      <c r="G39" s="265" t="s">
        <v>3259</v>
      </c>
      <c r="H39" s="254" t="s">
        <v>3260</v>
      </c>
      <c r="I39" s="258"/>
    </row>
    <row r="40" spans="1:9" ht="57">
      <c r="A40" s="251">
        <v>38</v>
      </c>
      <c r="B40" s="252" t="s">
        <v>3261</v>
      </c>
      <c r="C40" s="257" t="s">
        <v>3262</v>
      </c>
      <c r="D40" s="254">
        <v>1</v>
      </c>
      <c r="E40" s="262">
        <v>43979</v>
      </c>
      <c r="F40" s="262"/>
      <c r="G40" s="265" t="s">
        <v>3263</v>
      </c>
      <c r="H40" s="254" t="s">
        <v>3264</v>
      </c>
      <c r="I40" s="258" t="s">
        <v>3265</v>
      </c>
    </row>
    <row r="41" spans="1:9" ht="41.25">
      <c r="A41" s="251">
        <v>39</v>
      </c>
      <c r="B41" s="256" t="s">
        <v>3266</v>
      </c>
      <c r="C41" s="264" t="s">
        <v>3267</v>
      </c>
      <c r="D41" s="254">
        <v>1</v>
      </c>
      <c r="E41" s="262">
        <v>43982</v>
      </c>
      <c r="F41" s="258"/>
      <c r="G41" s="258" t="s">
        <v>131</v>
      </c>
      <c r="H41" s="252" t="s">
        <v>3267</v>
      </c>
      <c r="I41" s="258" t="s">
        <v>3268</v>
      </c>
    </row>
    <row r="42" spans="1:9" ht="57">
      <c r="A42" s="251">
        <v>40</v>
      </c>
      <c r="B42" s="252" t="s">
        <v>3126</v>
      </c>
      <c r="C42" s="264" t="s">
        <v>3269</v>
      </c>
      <c r="D42" s="254">
        <v>1</v>
      </c>
      <c r="E42" s="262">
        <v>43992</v>
      </c>
      <c r="F42" s="261"/>
      <c r="G42" s="258" t="s">
        <v>3019</v>
      </c>
      <c r="H42" s="252" t="s">
        <v>3270</v>
      </c>
      <c r="I42" s="258" t="s">
        <v>573</v>
      </c>
    </row>
    <row r="43" spans="1:9" ht="57">
      <c r="A43" s="251">
        <v>41</v>
      </c>
      <c r="B43" s="256" t="s">
        <v>3243</v>
      </c>
      <c r="C43" s="264" t="s">
        <v>3244</v>
      </c>
      <c r="D43" s="254">
        <v>4</v>
      </c>
      <c r="E43" s="262">
        <v>43993</v>
      </c>
      <c r="F43" s="262">
        <v>43999</v>
      </c>
      <c r="G43" s="252" t="s">
        <v>3271</v>
      </c>
      <c r="H43" s="252" t="s">
        <v>3246</v>
      </c>
      <c r="I43" s="258" t="s">
        <v>3247</v>
      </c>
    </row>
    <row r="44" spans="1:9" ht="42.75">
      <c r="A44" s="251">
        <v>34</v>
      </c>
      <c r="B44" s="258" t="s">
        <v>3272</v>
      </c>
      <c r="C44" s="257" t="s">
        <v>2801</v>
      </c>
      <c r="D44" s="261">
        <v>3</v>
      </c>
      <c r="E44" s="267">
        <v>43999</v>
      </c>
      <c r="F44" s="267">
        <v>44002</v>
      </c>
      <c r="G44" s="261" t="s">
        <v>3273</v>
      </c>
      <c r="H44" s="254" t="s">
        <v>3075</v>
      </c>
      <c r="I44" s="261" t="s">
        <v>3274</v>
      </c>
    </row>
    <row r="45" spans="1:9" ht="28.5">
      <c r="A45" s="251">
        <v>42</v>
      </c>
      <c r="B45" s="256" t="s">
        <v>3243</v>
      </c>
      <c r="C45" s="259" t="s">
        <v>3275</v>
      </c>
      <c r="D45" s="254">
        <v>2</v>
      </c>
      <c r="E45" s="268">
        <v>44001</v>
      </c>
      <c r="F45" s="262">
        <v>44002</v>
      </c>
      <c r="G45" s="258" t="s">
        <v>3276</v>
      </c>
      <c r="H45" s="252" t="s">
        <v>3246</v>
      </c>
      <c r="I45" s="258" t="s">
        <v>3247</v>
      </c>
    </row>
    <row r="46" spans="1:9" ht="42.75">
      <c r="A46" s="251">
        <v>43</v>
      </c>
      <c r="B46" s="258" t="s">
        <v>3272</v>
      </c>
      <c r="C46" s="264" t="s">
        <v>3277</v>
      </c>
      <c r="D46" s="258">
        <v>2</v>
      </c>
      <c r="E46" s="262">
        <v>44002</v>
      </c>
      <c r="F46" s="262">
        <v>44003</v>
      </c>
      <c r="G46" s="269" t="s">
        <v>3278</v>
      </c>
      <c r="H46" s="254" t="s">
        <v>3279</v>
      </c>
      <c r="I46" s="258" t="s">
        <v>3280</v>
      </c>
    </row>
    <row r="47" spans="1:9" ht="28.5">
      <c r="A47" s="251">
        <v>44</v>
      </c>
      <c r="B47" s="258" t="s">
        <v>3272</v>
      </c>
      <c r="C47" s="264" t="s">
        <v>3281</v>
      </c>
      <c r="D47" s="258">
        <v>1</v>
      </c>
      <c r="E47" s="262">
        <v>44007</v>
      </c>
      <c r="F47" s="262"/>
      <c r="G47" s="269" t="s">
        <v>3282</v>
      </c>
      <c r="H47" s="254" t="s">
        <v>3283</v>
      </c>
      <c r="I47" s="258" t="s">
        <v>3284</v>
      </c>
    </row>
    <row r="48" spans="1:9" ht="57">
      <c r="A48" s="251">
        <v>45</v>
      </c>
      <c r="B48" s="258" t="s">
        <v>3285</v>
      </c>
      <c r="C48" s="264" t="s">
        <v>3286</v>
      </c>
      <c r="D48" s="258">
        <v>1</v>
      </c>
      <c r="E48" s="262">
        <v>44011</v>
      </c>
      <c r="F48" s="262"/>
      <c r="G48" s="270" t="s">
        <v>3287</v>
      </c>
      <c r="H48" s="254" t="s">
        <v>3288</v>
      </c>
      <c r="I48" s="258" t="s">
        <v>3289</v>
      </c>
    </row>
    <row r="49" spans="1:9" ht="30">
      <c r="A49" s="251">
        <v>46</v>
      </c>
      <c r="B49" s="258" t="s">
        <v>3290</v>
      </c>
      <c r="C49" s="264" t="s">
        <v>3291</v>
      </c>
      <c r="D49" s="258">
        <v>2</v>
      </c>
      <c r="E49" s="262">
        <v>44012</v>
      </c>
      <c r="F49" s="262">
        <v>44013</v>
      </c>
      <c r="G49" s="270" t="s">
        <v>3292</v>
      </c>
      <c r="H49" s="254" t="s">
        <v>3293</v>
      </c>
      <c r="I49" s="258" t="s">
        <v>3294</v>
      </c>
    </row>
    <row r="50" spans="1:9" ht="28.5">
      <c r="A50" s="251">
        <v>47</v>
      </c>
      <c r="B50" s="258" t="s">
        <v>200</v>
      </c>
      <c r="C50" s="264" t="s">
        <v>3295</v>
      </c>
      <c r="D50" s="258">
        <v>1</v>
      </c>
      <c r="E50" s="262">
        <v>44012</v>
      </c>
      <c r="F50" s="262"/>
      <c r="G50" s="270" t="s">
        <v>3296</v>
      </c>
      <c r="H50" s="254" t="s">
        <v>3297</v>
      </c>
      <c r="I50" s="258" t="s">
        <v>3298</v>
      </c>
    </row>
    <row r="51" spans="1:9" ht="57">
      <c r="A51" s="251">
        <v>42</v>
      </c>
      <c r="B51" s="258" t="s">
        <v>3299</v>
      </c>
      <c r="C51" s="264" t="s">
        <v>3300</v>
      </c>
      <c r="D51" s="258">
        <v>1</v>
      </c>
      <c r="E51" s="262">
        <v>44012</v>
      </c>
      <c r="F51" s="262"/>
      <c r="G51" s="270" t="s">
        <v>3301</v>
      </c>
      <c r="H51" s="254" t="s">
        <v>3302</v>
      </c>
      <c r="I51" s="258" t="s">
        <v>3303</v>
      </c>
    </row>
    <row r="52" spans="1:9" ht="72">
      <c r="A52" s="251">
        <v>43</v>
      </c>
      <c r="B52" s="258" t="s">
        <v>3304</v>
      </c>
      <c r="C52" s="264" t="s">
        <v>3305</v>
      </c>
      <c r="D52" s="258">
        <v>1</v>
      </c>
      <c r="E52" s="262">
        <v>44018</v>
      </c>
      <c r="F52" s="262"/>
      <c r="G52" s="270" t="s">
        <v>3306</v>
      </c>
      <c r="H52" s="254" t="s">
        <v>3307</v>
      </c>
      <c r="I52" s="258" t="s">
        <v>3308</v>
      </c>
    </row>
    <row r="53" spans="1:9" ht="52.5">
      <c r="A53" s="251">
        <v>44</v>
      </c>
      <c r="B53" s="252" t="s">
        <v>3309</v>
      </c>
      <c r="C53" s="257" t="s">
        <v>3310</v>
      </c>
      <c r="D53" s="254">
        <v>1</v>
      </c>
      <c r="E53" s="262">
        <v>44020</v>
      </c>
      <c r="F53" s="262"/>
      <c r="G53" s="265" t="s">
        <v>3311</v>
      </c>
      <c r="H53" s="254" t="s">
        <v>3312</v>
      </c>
      <c r="I53" s="258" t="s">
        <v>3313</v>
      </c>
    </row>
    <row r="54" spans="1:9" ht="42.75">
      <c r="A54" s="251">
        <v>45</v>
      </c>
      <c r="B54" s="252" t="s">
        <v>3290</v>
      </c>
      <c r="C54" s="257" t="s">
        <v>3314</v>
      </c>
      <c r="D54" s="254">
        <v>1</v>
      </c>
      <c r="E54" s="262">
        <v>44392</v>
      </c>
      <c r="F54" s="262"/>
      <c r="G54" s="271" t="s">
        <v>3315</v>
      </c>
      <c r="H54" s="254" t="s">
        <v>3316</v>
      </c>
      <c r="I54" s="258" t="s">
        <v>3317</v>
      </c>
    </row>
    <row r="55" spans="1:9" ht="42.75">
      <c r="A55" s="251">
        <v>46</v>
      </c>
      <c r="B55" s="258" t="s">
        <v>3318</v>
      </c>
      <c r="C55" s="257" t="s">
        <v>3319</v>
      </c>
      <c r="D55" s="254">
        <v>1</v>
      </c>
      <c r="E55" s="262">
        <v>44028</v>
      </c>
      <c r="F55" s="262"/>
      <c r="G55" s="265" t="s">
        <v>3320</v>
      </c>
      <c r="H55" s="254" t="s">
        <v>3321</v>
      </c>
      <c r="I55" s="261" t="s">
        <v>3322</v>
      </c>
    </row>
    <row r="56" spans="1:9" ht="84.75">
      <c r="A56" s="251">
        <v>47</v>
      </c>
      <c r="B56" s="272" t="s">
        <v>3323</v>
      </c>
      <c r="C56" s="273" t="s">
        <v>3324</v>
      </c>
      <c r="D56" s="254">
        <v>1</v>
      </c>
      <c r="E56" s="255">
        <v>44029</v>
      </c>
      <c r="F56" s="255"/>
      <c r="G56" s="274" t="s">
        <v>3325</v>
      </c>
      <c r="H56" s="254" t="s">
        <v>3326</v>
      </c>
      <c r="I56" s="254" t="s">
        <v>3327</v>
      </c>
    </row>
    <row r="57" spans="1:9" ht="72">
      <c r="A57" s="251">
        <v>48</v>
      </c>
      <c r="B57" s="254" t="s">
        <v>192</v>
      </c>
      <c r="C57" s="257" t="s">
        <v>2866</v>
      </c>
      <c r="D57" s="275">
        <v>3</v>
      </c>
      <c r="E57" s="255">
        <v>44029</v>
      </c>
      <c r="F57" s="276">
        <v>204</v>
      </c>
      <c r="G57" s="254" t="s">
        <v>3328</v>
      </c>
      <c r="H57" s="254" t="s">
        <v>3329</v>
      </c>
      <c r="I57" s="254" t="s">
        <v>3330</v>
      </c>
    </row>
    <row r="58" spans="1:9" ht="28.5">
      <c r="A58" s="277">
        <v>34</v>
      </c>
      <c r="B58" s="263" t="s">
        <v>200</v>
      </c>
      <c r="C58" s="257" t="s">
        <v>2801</v>
      </c>
      <c r="D58" s="261">
        <v>1</v>
      </c>
      <c r="E58" s="267">
        <v>44033</v>
      </c>
      <c r="F58" s="267"/>
      <c r="G58" s="261" t="s">
        <v>3331</v>
      </c>
      <c r="H58" s="254" t="s">
        <v>3075</v>
      </c>
      <c r="I58" s="261" t="s">
        <v>3274</v>
      </c>
    </row>
    <row r="59" spans="1:9" ht="14.25">
      <c r="A59" s="251">
        <v>49</v>
      </c>
      <c r="B59" s="254" t="s">
        <v>1707</v>
      </c>
      <c r="C59" s="257" t="s">
        <v>3332</v>
      </c>
      <c r="D59" s="254">
        <v>1</v>
      </c>
      <c r="E59" s="255">
        <v>44033</v>
      </c>
      <c r="F59" s="274"/>
      <c r="G59" s="254" t="s">
        <v>1621</v>
      </c>
      <c r="H59" s="252" t="s">
        <v>2317</v>
      </c>
      <c r="I59" s="254"/>
    </row>
    <row r="60" spans="1:9" ht="57">
      <c r="A60" s="251">
        <v>50</v>
      </c>
      <c r="B60" s="272" t="s">
        <v>3333</v>
      </c>
      <c r="C60" s="257" t="s">
        <v>3334</v>
      </c>
      <c r="D60" s="254">
        <v>1</v>
      </c>
      <c r="E60" s="262">
        <v>44035</v>
      </c>
      <c r="F60" s="262"/>
      <c r="G60" s="265" t="s">
        <v>3335</v>
      </c>
      <c r="H60" s="254" t="s">
        <v>3336</v>
      </c>
      <c r="I60" s="258"/>
    </row>
    <row r="61" spans="1:9" ht="28.5">
      <c r="A61" s="251">
        <v>51</v>
      </c>
      <c r="B61" s="272" t="s">
        <v>3337</v>
      </c>
      <c r="C61" s="257" t="s">
        <v>3338</v>
      </c>
      <c r="D61" s="254">
        <v>1</v>
      </c>
      <c r="E61" s="262">
        <v>44035</v>
      </c>
      <c r="F61" s="262"/>
      <c r="G61" s="265" t="s">
        <v>3339</v>
      </c>
      <c r="H61" s="254" t="s">
        <v>3340</v>
      </c>
      <c r="I61" s="258" t="s">
        <v>3341</v>
      </c>
    </row>
    <row r="62" spans="1:9" ht="28.5">
      <c r="A62" s="251">
        <v>52</v>
      </c>
      <c r="B62" s="272" t="s">
        <v>3272</v>
      </c>
      <c r="C62" s="257" t="s">
        <v>3342</v>
      </c>
      <c r="D62" s="254">
        <v>1</v>
      </c>
      <c r="E62" s="262">
        <v>44401</v>
      </c>
      <c r="F62" s="262"/>
      <c r="G62" s="265" t="s">
        <v>3343</v>
      </c>
      <c r="H62" s="254" t="s">
        <v>3344</v>
      </c>
      <c r="I62" s="258" t="s">
        <v>3280</v>
      </c>
    </row>
    <row r="63" spans="1:9" ht="24">
      <c r="A63" s="251">
        <v>53</v>
      </c>
      <c r="B63" s="272" t="s">
        <v>3213</v>
      </c>
      <c r="C63" s="257" t="s">
        <v>3345</v>
      </c>
      <c r="D63" s="254">
        <v>1</v>
      </c>
      <c r="E63" s="262">
        <v>44037</v>
      </c>
      <c r="F63" s="262"/>
      <c r="G63" s="265" t="s">
        <v>3045</v>
      </c>
      <c r="H63" s="254" t="s">
        <v>3346</v>
      </c>
      <c r="I63" s="258" t="s">
        <v>3347</v>
      </c>
    </row>
    <row r="64" spans="1:9" ht="36">
      <c r="A64" s="251">
        <v>54</v>
      </c>
      <c r="B64" s="256" t="s">
        <v>3348</v>
      </c>
      <c r="C64" s="257" t="s">
        <v>3349</v>
      </c>
      <c r="D64" s="254">
        <v>2</v>
      </c>
      <c r="E64" s="262">
        <v>44037</v>
      </c>
      <c r="F64" s="262">
        <v>44038</v>
      </c>
      <c r="G64" s="265" t="s">
        <v>3350</v>
      </c>
      <c r="H64" s="254" t="s">
        <v>3351</v>
      </c>
      <c r="I64" s="258" t="s">
        <v>3352</v>
      </c>
    </row>
    <row r="65" spans="1:9" ht="41.25">
      <c r="A65" s="251">
        <v>55</v>
      </c>
      <c r="B65" s="256" t="s">
        <v>3353</v>
      </c>
      <c r="C65" s="257" t="s">
        <v>3354</v>
      </c>
      <c r="D65" s="254">
        <v>1</v>
      </c>
      <c r="E65" s="262">
        <v>44043</v>
      </c>
      <c r="F65" s="262"/>
      <c r="G65" s="265" t="s">
        <v>3355</v>
      </c>
      <c r="H65" s="254" t="s">
        <v>3356</v>
      </c>
      <c r="I65" s="258" t="s">
        <v>3357</v>
      </c>
    </row>
    <row r="66" spans="1:9" ht="42.75">
      <c r="A66" s="251">
        <v>56</v>
      </c>
      <c r="B66" s="272" t="s">
        <v>3323</v>
      </c>
      <c r="C66" s="257" t="s">
        <v>3358</v>
      </c>
      <c r="D66" s="254">
        <v>1</v>
      </c>
      <c r="E66" s="262">
        <v>44048</v>
      </c>
      <c r="F66" s="262"/>
      <c r="G66" s="265" t="s">
        <v>3359</v>
      </c>
      <c r="H66" s="254" t="s">
        <v>3360</v>
      </c>
      <c r="I66" s="258" t="s">
        <v>3361</v>
      </c>
    </row>
    <row r="67" spans="1:9" ht="28.5">
      <c r="A67" s="251">
        <v>57</v>
      </c>
      <c r="B67" s="256" t="s">
        <v>3362</v>
      </c>
      <c r="C67" s="257" t="s">
        <v>3363</v>
      </c>
      <c r="D67" s="254">
        <v>2</v>
      </c>
      <c r="E67" s="262">
        <v>44049</v>
      </c>
      <c r="F67" s="262">
        <v>44053</v>
      </c>
      <c r="G67" s="265" t="s">
        <v>3364</v>
      </c>
      <c r="H67" s="254" t="s">
        <v>3365</v>
      </c>
      <c r="I67" s="258" t="s">
        <v>3366</v>
      </c>
    </row>
    <row r="68" spans="1:9" ht="42.75">
      <c r="A68" s="251">
        <v>58</v>
      </c>
      <c r="B68" s="256" t="s">
        <v>3290</v>
      </c>
      <c r="C68" s="257" t="s">
        <v>3367</v>
      </c>
      <c r="D68" s="254">
        <v>5</v>
      </c>
      <c r="E68" s="262">
        <v>44050</v>
      </c>
      <c r="F68" s="262">
        <v>44054</v>
      </c>
      <c r="G68" s="265" t="s">
        <v>3045</v>
      </c>
      <c r="H68" s="254" t="s">
        <v>3368</v>
      </c>
      <c r="I68" s="258" t="s">
        <v>3369</v>
      </c>
    </row>
    <row r="69" spans="1:9" ht="57">
      <c r="A69" s="251">
        <v>59</v>
      </c>
      <c r="B69" s="256" t="s">
        <v>3156</v>
      </c>
      <c r="C69" s="257" t="s">
        <v>3370</v>
      </c>
      <c r="D69" s="254">
        <v>1</v>
      </c>
      <c r="E69" s="262">
        <v>44052</v>
      </c>
      <c r="F69" s="262"/>
      <c r="G69" s="265" t="s">
        <v>3371</v>
      </c>
      <c r="H69" s="254" t="s">
        <v>3372</v>
      </c>
      <c r="I69" s="258" t="s">
        <v>3373</v>
      </c>
    </row>
    <row r="70" spans="1:9" ht="28.5">
      <c r="A70" s="251">
        <v>60</v>
      </c>
      <c r="B70" s="256" t="s">
        <v>3129</v>
      </c>
      <c r="C70" s="257" t="s">
        <v>3374</v>
      </c>
      <c r="D70" s="254">
        <v>2</v>
      </c>
      <c r="E70" s="262">
        <v>44053</v>
      </c>
      <c r="F70" s="262">
        <v>44070</v>
      </c>
      <c r="G70" s="265" t="s">
        <v>3375</v>
      </c>
      <c r="H70" s="254" t="s">
        <v>3376</v>
      </c>
      <c r="I70" s="258" t="s">
        <v>3377</v>
      </c>
    </row>
    <row r="71" spans="1:9" ht="54.75">
      <c r="A71" s="251">
        <v>61</v>
      </c>
      <c r="B71" s="256" t="s">
        <v>3378</v>
      </c>
      <c r="C71" s="257" t="s">
        <v>3379</v>
      </c>
      <c r="D71" s="254">
        <v>1</v>
      </c>
      <c r="E71" s="262">
        <v>44056</v>
      </c>
      <c r="F71" s="262"/>
      <c r="G71" s="265" t="s">
        <v>3380</v>
      </c>
      <c r="H71" s="254" t="s">
        <v>3381</v>
      </c>
      <c r="I71" s="258" t="s">
        <v>3382</v>
      </c>
    </row>
    <row r="72" spans="1:9" ht="36">
      <c r="A72" s="251">
        <v>62</v>
      </c>
      <c r="B72" s="256" t="s">
        <v>3129</v>
      </c>
      <c r="C72" s="257" t="s">
        <v>3383</v>
      </c>
      <c r="D72" s="254">
        <v>1</v>
      </c>
      <c r="E72" s="262">
        <v>44058</v>
      </c>
      <c r="F72" s="262"/>
      <c r="G72" s="265" t="s">
        <v>3384</v>
      </c>
      <c r="H72" s="254" t="s">
        <v>2232</v>
      </c>
      <c r="I72" s="258" t="s">
        <v>3385</v>
      </c>
    </row>
    <row r="73" spans="1:9" ht="42.75">
      <c r="A73" s="277">
        <v>29</v>
      </c>
      <c r="B73" s="252" t="s">
        <v>3126</v>
      </c>
      <c r="C73" s="257" t="s">
        <v>3229</v>
      </c>
      <c r="D73" s="254">
        <v>3</v>
      </c>
      <c r="E73" s="262">
        <v>44060</v>
      </c>
      <c r="F73" s="262">
        <v>44064</v>
      </c>
      <c r="G73" s="265" t="s">
        <v>3230</v>
      </c>
      <c r="H73" s="252" t="s">
        <v>3231</v>
      </c>
      <c r="I73" s="258" t="s">
        <v>3232</v>
      </c>
    </row>
    <row r="74" spans="1:9" ht="42.75">
      <c r="A74" s="251">
        <v>63</v>
      </c>
      <c r="B74" s="252" t="s">
        <v>3126</v>
      </c>
      <c r="C74" s="257" t="s">
        <v>3386</v>
      </c>
      <c r="D74" s="254">
        <v>1</v>
      </c>
      <c r="E74" s="262">
        <v>44061</v>
      </c>
      <c r="F74" s="262"/>
      <c r="G74" s="265" t="s">
        <v>3387</v>
      </c>
      <c r="H74" s="252" t="s">
        <v>3388</v>
      </c>
      <c r="I74" s="258" t="s">
        <v>3389</v>
      </c>
    </row>
    <row r="75" spans="1:9" ht="84">
      <c r="A75" s="251">
        <v>64</v>
      </c>
      <c r="B75" s="252" t="s">
        <v>3126</v>
      </c>
      <c r="C75" s="257" t="s">
        <v>3390</v>
      </c>
      <c r="D75" s="254">
        <v>1</v>
      </c>
      <c r="E75" s="262">
        <v>44061</v>
      </c>
      <c r="F75" s="262"/>
      <c r="G75" s="265" t="s">
        <v>3391</v>
      </c>
      <c r="H75" s="254" t="s">
        <v>3392</v>
      </c>
      <c r="I75" s="258" t="s">
        <v>3393</v>
      </c>
    </row>
    <row r="76" spans="1:9" ht="42.75">
      <c r="A76" s="251">
        <v>65</v>
      </c>
      <c r="B76" s="256" t="s">
        <v>2356</v>
      </c>
      <c r="C76" s="257" t="s">
        <v>3394</v>
      </c>
      <c r="D76" s="254">
        <v>1</v>
      </c>
      <c r="E76" s="262">
        <v>44071</v>
      </c>
      <c r="F76" s="262"/>
      <c r="G76" s="265" t="s">
        <v>3395</v>
      </c>
      <c r="H76" s="254" t="s">
        <v>3396</v>
      </c>
      <c r="I76" s="258" t="s">
        <v>3397</v>
      </c>
    </row>
    <row r="77" spans="1:9" ht="28.5">
      <c r="A77" s="251">
        <v>66</v>
      </c>
      <c r="B77" s="256" t="s">
        <v>3348</v>
      </c>
      <c r="C77" s="257" t="s">
        <v>3349</v>
      </c>
      <c r="D77" s="254">
        <v>2</v>
      </c>
      <c r="E77" s="262">
        <v>44071</v>
      </c>
      <c r="F77" s="262"/>
      <c r="G77" s="265" t="s">
        <v>3398</v>
      </c>
      <c r="H77" s="254" t="s">
        <v>3351</v>
      </c>
      <c r="I77" s="258" t="s">
        <v>3352</v>
      </c>
    </row>
    <row r="78" spans="1:9" ht="42.75">
      <c r="A78" s="251">
        <v>67</v>
      </c>
      <c r="B78" s="256" t="s">
        <v>3399</v>
      </c>
      <c r="C78" s="257" t="s">
        <v>3400</v>
      </c>
      <c r="D78" s="254">
        <v>1</v>
      </c>
      <c r="E78" s="262">
        <v>44074</v>
      </c>
      <c r="F78" s="262"/>
      <c r="G78" s="265" t="s">
        <v>3401</v>
      </c>
      <c r="H78" s="254" t="s">
        <v>3402</v>
      </c>
      <c r="I78" s="258" t="s">
        <v>3403</v>
      </c>
    </row>
    <row r="79" spans="1:9" ht="48">
      <c r="A79" s="251">
        <v>68</v>
      </c>
      <c r="B79" s="256" t="s">
        <v>3404</v>
      </c>
      <c r="C79" s="257" t="s">
        <v>3405</v>
      </c>
      <c r="D79" s="254">
        <v>1</v>
      </c>
      <c r="E79" s="262">
        <v>44075</v>
      </c>
      <c r="F79" s="262"/>
      <c r="G79" s="265" t="s">
        <v>3406</v>
      </c>
      <c r="H79" s="254" t="s">
        <v>591</v>
      </c>
      <c r="I79" s="258"/>
    </row>
    <row r="80" spans="1:9" ht="57">
      <c r="A80" s="251">
        <v>69</v>
      </c>
      <c r="B80" s="256" t="s">
        <v>3233</v>
      </c>
      <c r="C80" s="257" t="s">
        <v>3407</v>
      </c>
      <c r="D80" s="254">
        <v>1</v>
      </c>
      <c r="E80" s="262">
        <v>44078</v>
      </c>
      <c r="F80" s="262"/>
      <c r="G80" s="265" t="s">
        <v>2480</v>
      </c>
      <c r="H80" s="254" t="s">
        <v>3408</v>
      </c>
      <c r="I80" s="258" t="s">
        <v>3409</v>
      </c>
    </row>
    <row r="81" spans="1:9" ht="60">
      <c r="A81" s="251">
        <v>70</v>
      </c>
      <c r="B81" s="256" t="s">
        <v>3410</v>
      </c>
      <c r="C81" s="257" t="s">
        <v>2952</v>
      </c>
      <c r="D81" s="254">
        <v>2</v>
      </c>
      <c r="E81" s="262">
        <v>44083</v>
      </c>
      <c r="F81" s="262">
        <v>44084</v>
      </c>
      <c r="G81" s="265" t="s">
        <v>3411</v>
      </c>
      <c r="H81" s="254" t="s">
        <v>3412</v>
      </c>
      <c r="I81" s="258"/>
    </row>
    <row r="82" spans="1:9" ht="28.5">
      <c r="A82" s="251">
        <v>71</v>
      </c>
      <c r="B82" s="256" t="s">
        <v>3348</v>
      </c>
      <c r="C82" s="257" t="s">
        <v>3413</v>
      </c>
      <c r="D82" s="254">
        <v>1</v>
      </c>
      <c r="E82" s="262">
        <v>44088</v>
      </c>
      <c r="F82" s="262"/>
      <c r="G82" s="265" t="s">
        <v>3414</v>
      </c>
      <c r="H82" s="254" t="s">
        <v>3415</v>
      </c>
      <c r="I82" s="258" t="s">
        <v>3416</v>
      </c>
    </row>
    <row r="83" spans="1:9" ht="28.5">
      <c r="A83" s="251">
        <v>72</v>
      </c>
      <c r="B83" s="256" t="s">
        <v>200</v>
      </c>
      <c r="C83" s="257" t="s">
        <v>3417</v>
      </c>
      <c r="D83" s="254">
        <v>2</v>
      </c>
      <c r="E83" s="262">
        <v>44088</v>
      </c>
      <c r="F83" s="262">
        <v>44091</v>
      </c>
      <c r="G83" s="265" t="s">
        <v>3418</v>
      </c>
      <c r="H83" s="254" t="s">
        <v>3095</v>
      </c>
      <c r="I83" s="258"/>
    </row>
    <row r="84" spans="1:9" ht="36">
      <c r="A84" s="251">
        <v>73</v>
      </c>
      <c r="B84" s="256" t="s">
        <v>3272</v>
      </c>
      <c r="C84" s="257" t="s">
        <v>3419</v>
      </c>
      <c r="D84" s="254">
        <v>3</v>
      </c>
      <c r="E84" s="262">
        <v>44089</v>
      </c>
      <c r="F84" s="262">
        <v>44091</v>
      </c>
      <c r="G84" s="265" t="s">
        <v>3420</v>
      </c>
      <c r="H84" s="254" t="s">
        <v>3421</v>
      </c>
      <c r="I84" s="258" t="s">
        <v>3422</v>
      </c>
    </row>
    <row r="85" spans="1:9" ht="27">
      <c r="A85" s="251">
        <v>74</v>
      </c>
      <c r="B85" s="256" t="s">
        <v>3129</v>
      </c>
      <c r="C85" s="257" t="s">
        <v>3423</v>
      </c>
      <c r="D85" s="254">
        <v>1</v>
      </c>
      <c r="E85" s="262">
        <v>44089</v>
      </c>
      <c r="F85" s="262"/>
      <c r="G85" s="265" t="s">
        <v>3424</v>
      </c>
      <c r="H85" s="254" t="s">
        <v>2241</v>
      </c>
      <c r="I85" s="266" t="s">
        <v>3425</v>
      </c>
    </row>
    <row r="86" spans="1:9" ht="48">
      <c r="A86" s="251">
        <v>75</v>
      </c>
      <c r="B86" s="256" t="s">
        <v>3426</v>
      </c>
      <c r="C86" s="257" t="s">
        <v>3427</v>
      </c>
      <c r="D86" s="254">
        <v>4</v>
      </c>
      <c r="E86" s="262">
        <v>44091</v>
      </c>
      <c r="F86" s="262">
        <v>44096</v>
      </c>
      <c r="G86" s="265" t="s">
        <v>3428</v>
      </c>
      <c r="H86" s="254" t="s">
        <v>3429</v>
      </c>
      <c r="I86" s="266" t="s">
        <v>3430</v>
      </c>
    </row>
    <row r="87" spans="1:9" ht="28.5">
      <c r="A87" s="251">
        <v>76</v>
      </c>
      <c r="B87" s="256" t="s">
        <v>2356</v>
      </c>
      <c r="C87" s="257" t="s">
        <v>3431</v>
      </c>
      <c r="D87" s="254">
        <v>2</v>
      </c>
      <c r="E87" s="262">
        <v>44093</v>
      </c>
      <c r="F87" s="262">
        <v>44094</v>
      </c>
      <c r="G87" s="265" t="s">
        <v>3432</v>
      </c>
      <c r="H87" s="254" t="s">
        <v>3433</v>
      </c>
      <c r="I87" s="258" t="s">
        <v>3434</v>
      </c>
    </row>
    <row r="88" spans="1:9" ht="48">
      <c r="A88" s="251">
        <v>77</v>
      </c>
      <c r="B88" s="256" t="s">
        <v>200</v>
      </c>
      <c r="C88" s="257" t="s">
        <v>2816</v>
      </c>
      <c r="D88" s="254">
        <v>1</v>
      </c>
      <c r="E88" s="262">
        <v>44092</v>
      </c>
      <c r="F88" s="262"/>
      <c r="G88" s="265" t="s">
        <v>3435</v>
      </c>
      <c r="H88" s="254" t="s">
        <v>3095</v>
      </c>
      <c r="I88" s="258" t="s">
        <v>3436</v>
      </c>
    </row>
    <row r="89" spans="1:9" ht="28.5">
      <c r="A89" s="251">
        <v>76</v>
      </c>
      <c r="B89" s="256" t="s">
        <v>1707</v>
      </c>
      <c r="C89" s="257" t="s">
        <v>3437</v>
      </c>
      <c r="D89" s="254">
        <v>1</v>
      </c>
      <c r="E89" s="262">
        <v>44092</v>
      </c>
      <c r="F89" s="262"/>
      <c r="G89" s="265" t="s">
        <v>3438</v>
      </c>
      <c r="H89" s="254" t="s">
        <v>3439</v>
      </c>
      <c r="I89" s="258"/>
    </row>
    <row r="90" spans="1:9" ht="28.5">
      <c r="A90" s="251">
        <v>77</v>
      </c>
      <c r="B90" s="256" t="s">
        <v>3129</v>
      </c>
      <c r="C90" s="257" t="s">
        <v>3440</v>
      </c>
      <c r="D90" s="254">
        <v>2</v>
      </c>
      <c r="E90" s="262">
        <v>44094</v>
      </c>
      <c r="F90" s="262">
        <v>44095</v>
      </c>
      <c r="G90" s="265" t="s">
        <v>3441</v>
      </c>
      <c r="H90" s="254" t="s">
        <v>3144</v>
      </c>
      <c r="I90" s="258" t="s">
        <v>3442</v>
      </c>
    </row>
    <row r="91" spans="1:9" ht="57">
      <c r="A91" s="251">
        <v>78</v>
      </c>
      <c r="B91" s="256" t="s">
        <v>3129</v>
      </c>
      <c r="C91" s="257" t="s">
        <v>3443</v>
      </c>
      <c r="D91" s="254">
        <v>1</v>
      </c>
      <c r="E91" s="262">
        <v>44095</v>
      </c>
      <c r="F91" s="262"/>
      <c r="G91" s="265" t="s">
        <v>3444</v>
      </c>
      <c r="H91" s="254" t="s">
        <v>3445</v>
      </c>
      <c r="I91" s="258" t="s">
        <v>3446</v>
      </c>
    </row>
    <row r="92" spans="1:9" ht="28.5">
      <c r="A92" s="251">
        <v>79</v>
      </c>
      <c r="B92" s="256" t="s">
        <v>3447</v>
      </c>
      <c r="C92" s="257" t="s">
        <v>3448</v>
      </c>
      <c r="D92" s="254">
        <v>2</v>
      </c>
      <c r="E92" s="262">
        <v>44095</v>
      </c>
      <c r="F92" s="262">
        <v>44096</v>
      </c>
      <c r="G92" s="265" t="s">
        <v>3449</v>
      </c>
      <c r="H92" s="254" t="s">
        <v>3450</v>
      </c>
      <c r="I92" s="258" t="s">
        <v>3451</v>
      </c>
    </row>
    <row r="93" spans="1:9" ht="28.5">
      <c r="A93" s="251">
        <v>80</v>
      </c>
      <c r="B93" s="256" t="s">
        <v>3290</v>
      </c>
      <c r="C93" s="257" t="s">
        <v>3452</v>
      </c>
      <c r="D93" s="254">
        <v>8</v>
      </c>
      <c r="E93" s="262">
        <v>44097</v>
      </c>
      <c r="F93" s="262">
        <v>44106</v>
      </c>
      <c r="G93" s="265" t="s">
        <v>3453</v>
      </c>
      <c r="H93" s="254" t="s">
        <v>3454</v>
      </c>
      <c r="I93" s="258" t="s">
        <v>3455</v>
      </c>
    </row>
    <row r="94" spans="1:9" ht="36">
      <c r="A94" s="251">
        <v>77</v>
      </c>
      <c r="B94" s="256" t="s">
        <v>200</v>
      </c>
      <c r="C94" s="257" t="s">
        <v>2816</v>
      </c>
      <c r="D94" s="254">
        <v>2</v>
      </c>
      <c r="E94" s="262">
        <v>44098</v>
      </c>
      <c r="F94" s="262">
        <v>44099</v>
      </c>
      <c r="G94" s="265" t="s">
        <v>3456</v>
      </c>
      <c r="H94" s="254" t="s">
        <v>3095</v>
      </c>
      <c r="I94" s="258" t="s">
        <v>3436</v>
      </c>
    </row>
    <row r="95" spans="1:9" ht="28.5">
      <c r="A95" s="251">
        <v>81</v>
      </c>
      <c r="B95" s="256" t="s">
        <v>200</v>
      </c>
      <c r="C95" s="257" t="s">
        <v>3457</v>
      </c>
      <c r="D95" s="254">
        <v>1</v>
      </c>
      <c r="E95" s="262">
        <v>44102</v>
      </c>
      <c r="F95" s="262"/>
      <c r="G95" s="265" t="s">
        <v>3457</v>
      </c>
      <c r="H95" s="254" t="s">
        <v>3458</v>
      </c>
      <c r="I95" s="258" t="s">
        <v>3459</v>
      </c>
    </row>
    <row r="96" spans="1:9" ht="36">
      <c r="A96" s="251">
        <v>82</v>
      </c>
      <c r="B96" s="256" t="s">
        <v>200</v>
      </c>
      <c r="C96" s="257" t="s">
        <v>3460</v>
      </c>
      <c r="D96" s="254">
        <v>1</v>
      </c>
      <c r="E96" s="262">
        <v>44105</v>
      </c>
      <c r="F96" s="262"/>
      <c r="G96" s="265" t="s">
        <v>3461</v>
      </c>
      <c r="H96" s="254" t="s">
        <v>3462</v>
      </c>
      <c r="I96" s="258" t="s">
        <v>3463</v>
      </c>
    </row>
    <row r="97" spans="1:9" ht="28.5">
      <c r="A97" s="251">
        <v>83</v>
      </c>
      <c r="B97" s="256" t="s">
        <v>3233</v>
      </c>
      <c r="C97" s="257" t="s">
        <v>3464</v>
      </c>
      <c r="D97" s="254">
        <v>1</v>
      </c>
      <c r="E97" s="262">
        <v>44105</v>
      </c>
      <c r="F97" s="262"/>
      <c r="G97" s="265" t="s">
        <v>3465</v>
      </c>
      <c r="H97" s="254" t="s">
        <v>3466</v>
      </c>
      <c r="I97" s="258" t="s">
        <v>3467</v>
      </c>
    </row>
    <row r="98" spans="1:9" ht="24">
      <c r="A98" s="277">
        <v>48</v>
      </c>
      <c r="B98" s="256" t="s">
        <v>1812</v>
      </c>
      <c r="C98" s="257" t="s">
        <v>2061</v>
      </c>
      <c r="D98" s="254">
        <v>9</v>
      </c>
      <c r="E98" s="262">
        <v>44106</v>
      </c>
      <c r="F98" s="262">
        <v>44482</v>
      </c>
      <c r="G98" s="265" t="s">
        <v>3468</v>
      </c>
      <c r="H98" s="254" t="s">
        <v>3469</v>
      </c>
      <c r="I98" s="258"/>
    </row>
    <row r="99" spans="1:9" ht="28.5">
      <c r="A99" s="251">
        <v>95</v>
      </c>
      <c r="B99" s="256" t="s">
        <v>3470</v>
      </c>
      <c r="C99" s="257" t="s">
        <v>2606</v>
      </c>
      <c r="D99" s="254">
        <v>1</v>
      </c>
      <c r="E99" s="262">
        <v>44109</v>
      </c>
      <c r="F99" s="262"/>
      <c r="G99" s="265" t="s">
        <v>274</v>
      </c>
      <c r="H99" s="254" t="s">
        <v>3471</v>
      </c>
      <c r="I99" s="258" t="s">
        <v>3472</v>
      </c>
    </row>
    <row r="100" spans="1:9" ht="28.5">
      <c r="A100" s="251">
        <v>96</v>
      </c>
      <c r="B100" s="256" t="s">
        <v>3129</v>
      </c>
      <c r="C100" s="257" t="s">
        <v>3473</v>
      </c>
      <c r="D100" s="254">
        <v>1</v>
      </c>
      <c r="E100" s="262">
        <v>44109</v>
      </c>
      <c r="F100" s="262"/>
      <c r="G100" s="265" t="s">
        <v>3474</v>
      </c>
      <c r="H100" s="254" t="s">
        <v>3475</v>
      </c>
      <c r="I100" s="258" t="s">
        <v>3476</v>
      </c>
    </row>
    <row r="101" spans="1:9" ht="57">
      <c r="A101" s="251">
        <v>97</v>
      </c>
      <c r="B101" s="256" t="s">
        <v>3477</v>
      </c>
      <c r="C101" s="257" t="s">
        <v>3478</v>
      </c>
      <c r="D101" s="254">
        <v>1</v>
      </c>
      <c r="E101" s="262">
        <v>44111</v>
      </c>
      <c r="F101" s="262"/>
      <c r="G101" s="265" t="s">
        <v>3479</v>
      </c>
      <c r="H101" s="254" t="s">
        <v>3480</v>
      </c>
      <c r="I101" s="258" t="s">
        <v>3481</v>
      </c>
    </row>
    <row r="102" spans="1:9" ht="28.5">
      <c r="A102" s="277">
        <v>76</v>
      </c>
      <c r="B102" s="256" t="s">
        <v>1707</v>
      </c>
      <c r="C102" s="257" t="s">
        <v>1547</v>
      </c>
      <c r="D102" s="254">
        <v>1</v>
      </c>
      <c r="E102" s="262">
        <v>44112</v>
      </c>
      <c r="F102" s="262"/>
      <c r="G102" s="265" t="s">
        <v>3438</v>
      </c>
      <c r="H102" s="254" t="s">
        <v>2315</v>
      </c>
      <c r="I102" s="258" t="s">
        <v>3482</v>
      </c>
    </row>
    <row r="103" spans="1:9" ht="27">
      <c r="A103" s="251">
        <v>98</v>
      </c>
      <c r="B103" s="256" t="s">
        <v>3129</v>
      </c>
      <c r="C103" s="257" t="s">
        <v>3483</v>
      </c>
      <c r="D103" s="254">
        <v>2</v>
      </c>
      <c r="E103" s="262">
        <v>44112</v>
      </c>
      <c r="F103" s="262">
        <v>44113</v>
      </c>
      <c r="G103" s="265" t="s">
        <v>3019</v>
      </c>
      <c r="H103" s="254" t="s">
        <v>3484</v>
      </c>
      <c r="I103" s="258" t="s">
        <v>3485</v>
      </c>
    </row>
    <row r="104" spans="1:9" ht="28.5">
      <c r="A104" s="277">
        <v>49</v>
      </c>
      <c r="B104" s="256" t="s">
        <v>1707</v>
      </c>
      <c r="C104" s="257" t="s">
        <v>2061</v>
      </c>
      <c r="D104" s="254">
        <v>5</v>
      </c>
      <c r="E104" s="262">
        <v>44113</v>
      </c>
      <c r="F104" s="262">
        <v>44117</v>
      </c>
      <c r="G104" s="265" t="s">
        <v>3486</v>
      </c>
      <c r="H104" s="254" t="s">
        <v>3469</v>
      </c>
      <c r="I104" s="258" t="s">
        <v>3487</v>
      </c>
    </row>
    <row r="105" spans="1:9" ht="28.5">
      <c r="A105" s="251">
        <v>99</v>
      </c>
      <c r="B105" s="256" t="s">
        <v>3488</v>
      </c>
      <c r="C105" s="257" t="s">
        <v>3489</v>
      </c>
      <c r="D105" s="254">
        <v>2</v>
      </c>
      <c r="E105" s="262">
        <v>44114</v>
      </c>
      <c r="F105" s="262">
        <v>44115</v>
      </c>
      <c r="G105" s="265" t="s">
        <v>3019</v>
      </c>
      <c r="H105" s="254" t="s">
        <v>3490</v>
      </c>
      <c r="I105" s="258" t="s">
        <v>3491</v>
      </c>
    </row>
    <row r="106" spans="1:9" ht="42.75">
      <c r="A106" s="251">
        <v>100</v>
      </c>
      <c r="B106" s="256" t="s">
        <v>3129</v>
      </c>
      <c r="C106" s="257" t="s">
        <v>3492</v>
      </c>
      <c r="D106" s="254">
        <v>4</v>
      </c>
      <c r="E106" s="262">
        <v>44115</v>
      </c>
      <c r="F106" s="262">
        <v>44117</v>
      </c>
      <c r="G106" s="265" t="s">
        <v>3493</v>
      </c>
      <c r="H106" s="254" t="s">
        <v>3494</v>
      </c>
      <c r="I106" s="258" t="s">
        <v>3495</v>
      </c>
    </row>
    <row r="107" spans="1:9" ht="42.75">
      <c r="A107" s="251">
        <v>101</v>
      </c>
      <c r="B107" s="256" t="s">
        <v>3362</v>
      </c>
      <c r="C107" s="257" t="s">
        <v>3496</v>
      </c>
      <c r="D107" s="254">
        <v>1</v>
      </c>
      <c r="E107" s="262">
        <v>44116</v>
      </c>
      <c r="F107" s="262"/>
      <c r="G107" s="265" t="s">
        <v>3497</v>
      </c>
      <c r="H107" s="254" t="s">
        <v>3498</v>
      </c>
      <c r="I107" s="258" t="s">
        <v>3499</v>
      </c>
    </row>
    <row r="108" spans="1:9" ht="48">
      <c r="A108" s="251">
        <v>102</v>
      </c>
      <c r="B108" s="256" t="s">
        <v>200</v>
      </c>
      <c r="C108" s="257" t="s">
        <v>3500</v>
      </c>
      <c r="D108" s="254">
        <v>4</v>
      </c>
      <c r="E108" s="262">
        <v>44116</v>
      </c>
      <c r="F108" s="262">
        <v>44122</v>
      </c>
      <c r="G108" s="265" t="s">
        <v>3501</v>
      </c>
      <c r="H108" s="254" t="s">
        <v>3502</v>
      </c>
      <c r="I108" s="258" t="s">
        <v>3503</v>
      </c>
    </row>
    <row r="109" spans="1:9" ht="42.75">
      <c r="A109" s="251">
        <v>103</v>
      </c>
      <c r="B109" s="252" t="s">
        <v>3126</v>
      </c>
      <c r="C109" s="257" t="s">
        <v>3504</v>
      </c>
      <c r="D109" s="254">
        <v>2</v>
      </c>
      <c r="E109" s="262">
        <v>44123</v>
      </c>
      <c r="F109" s="262">
        <v>44128</v>
      </c>
      <c r="G109" s="265" t="s">
        <v>3505</v>
      </c>
      <c r="H109" s="254" t="s">
        <v>3506</v>
      </c>
      <c r="I109" s="258"/>
    </row>
    <row r="110" spans="1:9" ht="28.5">
      <c r="A110" s="251">
        <v>104</v>
      </c>
      <c r="B110" s="256" t="s">
        <v>3507</v>
      </c>
      <c r="C110" s="257" t="s">
        <v>3508</v>
      </c>
      <c r="D110" s="254">
        <v>1</v>
      </c>
      <c r="E110" s="262">
        <v>44125</v>
      </c>
      <c r="F110" s="262"/>
      <c r="G110" s="265" t="s">
        <v>3315</v>
      </c>
      <c r="H110" s="254" t="s">
        <v>3509</v>
      </c>
      <c r="I110" s="258" t="s">
        <v>3509</v>
      </c>
    </row>
    <row r="111" spans="1:9" ht="42.75">
      <c r="A111" s="251">
        <v>105</v>
      </c>
      <c r="B111" s="256" t="s">
        <v>3510</v>
      </c>
      <c r="C111" s="257" t="s">
        <v>3511</v>
      </c>
      <c r="D111" s="254">
        <v>1</v>
      </c>
      <c r="E111" s="262">
        <v>44130</v>
      </c>
      <c r="F111" s="262"/>
      <c r="G111" s="265" t="s">
        <v>3512</v>
      </c>
      <c r="H111" s="254" t="s">
        <v>3513</v>
      </c>
      <c r="I111" s="258" t="s">
        <v>3514</v>
      </c>
    </row>
    <row r="112" spans="1:9" ht="42.75">
      <c r="A112" s="251">
        <v>106</v>
      </c>
      <c r="B112" s="256" t="s">
        <v>3129</v>
      </c>
      <c r="C112" s="257" t="s">
        <v>3515</v>
      </c>
      <c r="D112" s="254">
        <v>1</v>
      </c>
      <c r="E112" s="262">
        <v>44133</v>
      </c>
      <c r="F112" s="262"/>
      <c r="G112" s="265" t="s">
        <v>3516</v>
      </c>
      <c r="H112" s="254" t="s">
        <v>3517</v>
      </c>
      <c r="I112" s="258" t="s">
        <v>3518</v>
      </c>
    </row>
    <row r="113" spans="1:9" ht="28.5">
      <c r="A113" s="251">
        <v>107</v>
      </c>
      <c r="B113" s="256" t="s">
        <v>200</v>
      </c>
      <c r="C113" s="257" t="s">
        <v>3519</v>
      </c>
      <c r="D113" s="254">
        <v>1</v>
      </c>
      <c r="E113" s="262">
        <v>44134</v>
      </c>
      <c r="F113" s="262"/>
      <c r="G113" s="265" t="s">
        <v>3520</v>
      </c>
      <c r="H113" s="254" t="s">
        <v>3149</v>
      </c>
      <c r="I113" s="258" t="s">
        <v>3521</v>
      </c>
    </row>
    <row r="114" spans="1:9" ht="48">
      <c r="A114" s="251">
        <v>108</v>
      </c>
      <c r="B114" s="256" t="s">
        <v>1794</v>
      </c>
      <c r="C114" s="257" t="s">
        <v>3522</v>
      </c>
      <c r="D114" s="254">
        <v>6</v>
      </c>
      <c r="E114" s="262">
        <v>44130</v>
      </c>
      <c r="F114" s="262">
        <v>44135</v>
      </c>
      <c r="G114" s="265" t="s">
        <v>3523</v>
      </c>
      <c r="H114" s="254" t="s">
        <v>3524</v>
      </c>
      <c r="I114" s="258" t="s">
        <v>3525</v>
      </c>
    </row>
    <row r="115" spans="1:9" ht="57">
      <c r="A115" s="251">
        <v>109</v>
      </c>
      <c r="B115" s="256" t="s">
        <v>3526</v>
      </c>
      <c r="C115" s="257" t="s">
        <v>3527</v>
      </c>
      <c r="D115" s="254">
        <v>1</v>
      </c>
      <c r="E115" s="262">
        <v>44131</v>
      </c>
      <c r="F115" s="262"/>
      <c r="G115" s="265" t="s">
        <v>3528</v>
      </c>
      <c r="H115" s="254" t="s">
        <v>3529</v>
      </c>
      <c r="I115" s="258" t="s">
        <v>3530</v>
      </c>
    </row>
    <row r="116" spans="1:9" ht="28.5">
      <c r="A116" s="251">
        <v>110</v>
      </c>
      <c r="B116" s="256" t="s">
        <v>3348</v>
      </c>
      <c r="C116" s="257" t="s">
        <v>3531</v>
      </c>
      <c r="D116" s="254">
        <v>1</v>
      </c>
      <c r="E116" s="262">
        <v>44136</v>
      </c>
      <c r="F116" s="262">
        <v>44136</v>
      </c>
      <c r="G116" s="265" t="s">
        <v>3432</v>
      </c>
      <c r="H116" s="254" t="s">
        <v>3532</v>
      </c>
      <c r="I116" s="258" t="s">
        <v>3533</v>
      </c>
    </row>
    <row r="117" spans="1:9" ht="42.75">
      <c r="A117" s="277">
        <v>103</v>
      </c>
      <c r="B117" s="252" t="s">
        <v>3126</v>
      </c>
      <c r="C117" s="257" t="s">
        <v>3504</v>
      </c>
      <c r="D117" s="254">
        <v>1</v>
      </c>
      <c r="E117" s="262">
        <v>44137</v>
      </c>
      <c r="F117" s="262"/>
      <c r="G117" s="265" t="s">
        <v>3534</v>
      </c>
      <c r="H117" s="254" t="s">
        <v>3506</v>
      </c>
      <c r="I117" s="258"/>
    </row>
    <row r="118" spans="1:9" ht="28.5">
      <c r="A118" s="251">
        <v>111</v>
      </c>
      <c r="B118" s="256" t="s">
        <v>3272</v>
      </c>
      <c r="C118" s="257" t="s">
        <v>3535</v>
      </c>
      <c r="D118" s="254">
        <v>1</v>
      </c>
      <c r="E118" s="262">
        <v>44137</v>
      </c>
      <c r="F118" s="262"/>
      <c r="G118" s="265" t="s">
        <v>3536</v>
      </c>
      <c r="H118" s="254" t="s">
        <v>3537</v>
      </c>
      <c r="I118" s="258" t="s">
        <v>3538</v>
      </c>
    </row>
    <row r="119" spans="1:9" ht="42.75">
      <c r="A119" s="251">
        <v>115</v>
      </c>
      <c r="B119" s="256" t="s">
        <v>3266</v>
      </c>
      <c r="C119" s="257" t="s">
        <v>3539</v>
      </c>
      <c r="D119" s="254">
        <v>1</v>
      </c>
      <c r="E119" s="262">
        <v>44138</v>
      </c>
      <c r="F119" s="262"/>
      <c r="G119" s="265" t="s">
        <v>1708</v>
      </c>
      <c r="H119" s="254" t="s">
        <v>3402</v>
      </c>
      <c r="I119" s="258" t="s">
        <v>3540</v>
      </c>
    </row>
    <row r="120" spans="1:9" ht="72">
      <c r="A120" s="251">
        <v>116</v>
      </c>
      <c r="B120" s="252" t="s">
        <v>3126</v>
      </c>
      <c r="C120" s="257" t="s">
        <v>3541</v>
      </c>
      <c r="D120" s="254">
        <v>3</v>
      </c>
      <c r="E120" s="262">
        <v>44139</v>
      </c>
      <c r="F120" s="262">
        <v>44148</v>
      </c>
      <c r="G120" s="265" t="s">
        <v>3542</v>
      </c>
      <c r="H120" s="254" t="s">
        <v>3543</v>
      </c>
      <c r="I120" s="258" t="s">
        <v>3544</v>
      </c>
    </row>
    <row r="121" spans="1:9" ht="42.75">
      <c r="A121" s="251">
        <v>117</v>
      </c>
      <c r="B121" s="256" t="s">
        <v>200</v>
      </c>
      <c r="C121" s="257" t="s">
        <v>3545</v>
      </c>
      <c r="D121" s="254">
        <v>1</v>
      </c>
      <c r="E121" s="262">
        <v>44139</v>
      </c>
      <c r="F121" s="262"/>
      <c r="G121" s="265" t="s">
        <v>3546</v>
      </c>
      <c r="H121" s="254" t="s">
        <v>3547</v>
      </c>
      <c r="I121" s="258" t="s">
        <v>3548</v>
      </c>
    </row>
    <row r="122" spans="1:9" ht="28.5">
      <c r="A122" s="251">
        <v>118</v>
      </c>
      <c r="B122" s="256" t="s">
        <v>3290</v>
      </c>
      <c r="C122" s="257" t="s">
        <v>3549</v>
      </c>
      <c r="D122" s="254">
        <v>1</v>
      </c>
      <c r="E122" s="262">
        <v>44141</v>
      </c>
      <c r="F122" s="262"/>
      <c r="G122" s="265" t="s">
        <v>3550</v>
      </c>
      <c r="H122" s="254" t="s">
        <v>331</v>
      </c>
      <c r="I122" s="258" t="s">
        <v>3551</v>
      </c>
    </row>
    <row r="123" spans="1:9" ht="28.5">
      <c r="A123" s="251">
        <v>119</v>
      </c>
      <c r="B123" s="256" t="s">
        <v>3213</v>
      </c>
      <c r="C123" s="257" t="s">
        <v>3552</v>
      </c>
      <c r="D123" s="254">
        <v>1</v>
      </c>
      <c r="E123" s="262">
        <v>44145</v>
      </c>
      <c r="F123" s="262"/>
      <c r="G123" s="265" t="s">
        <v>3553</v>
      </c>
      <c r="H123" s="254" t="s">
        <v>3554</v>
      </c>
      <c r="I123" s="258" t="s">
        <v>3555</v>
      </c>
    </row>
    <row r="124" spans="1:9" ht="72">
      <c r="A124" s="251">
        <v>120</v>
      </c>
      <c r="B124" s="256" t="s">
        <v>3290</v>
      </c>
      <c r="C124" s="257" t="s">
        <v>3556</v>
      </c>
      <c r="D124" s="254">
        <v>1</v>
      </c>
      <c r="E124" s="262">
        <v>44148</v>
      </c>
      <c r="F124" s="262"/>
      <c r="G124" s="265" t="s">
        <v>3557</v>
      </c>
      <c r="H124" s="254" t="s">
        <v>3558</v>
      </c>
      <c r="I124" s="258" t="s">
        <v>3559</v>
      </c>
    </row>
    <row r="125" spans="1:9" ht="42.75">
      <c r="A125" s="277">
        <v>100</v>
      </c>
      <c r="B125" s="256" t="s">
        <v>3129</v>
      </c>
      <c r="C125" s="257" t="s">
        <v>3492</v>
      </c>
      <c r="D125" s="254">
        <v>1</v>
      </c>
      <c r="E125" s="262">
        <v>44149</v>
      </c>
      <c r="F125" s="262"/>
      <c r="G125" s="265" t="s">
        <v>3560</v>
      </c>
      <c r="H125" s="254" t="s">
        <v>3561</v>
      </c>
      <c r="I125" s="258" t="s">
        <v>3495</v>
      </c>
    </row>
    <row r="126" spans="1:9" ht="42.75">
      <c r="A126" s="251">
        <v>121</v>
      </c>
      <c r="B126" s="252" t="s">
        <v>3126</v>
      </c>
      <c r="C126" s="257" t="s">
        <v>3562</v>
      </c>
      <c r="D126" s="254">
        <v>1</v>
      </c>
      <c r="E126" s="262">
        <v>44152</v>
      </c>
      <c r="F126" s="262"/>
      <c r="G126" s="278" t="s">
        <v>3563</v>
      </c>
      <c r="H126" s="254" t="s">
        <v>3564</v>
      </c>
      <c r="I126" s="258" t="s">
        <v>3565</v>
      </c>
    </row>
    <row r="127" spans="1:9" ht="28.5">
      <c r="A127" s="277">
        <v>80</v>
      </c>
      <c r="B127" s="256" t="s">
        <v>3290</v>
      </c>
      <c r="C127" s="257" t="s">
        <v>3452</v>
      </c>
      <c r="D127" s="254">
        <v>8</v>
      </c>
      <c r="E127" s="262">
        <v>44152</v>
      </c>
      <c r="F127" s="262">
        <v>44159</v>
      </c>
      <c r="G127" s="265" t="s">
        <v>3453</v>
      </c>
      <c r="H127" s="254" t="s">
        <v>3454</v>
      </c>
      <c r="I127" s="258" t="s">
        <v>3455</v>
      </c>
    </row>
    <row r="128" spans="1:9" ht="60">
      <c r="A128" s="251">
        <v>122</v>
      </c>
      <c r="B128" s="256" t="s">
        <v>3566</v>
      </c>
      <c r="C128" s="257" t="s">
        <v>3567</v>
      </c>
      <c r="D128" s="254">
        <v>1</v>
      </c>
      <c r="E128" s="262">
        <v>44153</v>
      </c>
      <c r="F128" s="262"/>
      <c r="G128" s="278" t="s">
        <v>3568</v>
      </c>
      <c r="H128" s="254" t="s">
        <v>3569</v>
      </c>
      <c r="I128" s="258" t="s">
        <v>3570</v>
      </c>
    </row>
    <row r="129" spans="1:9" ht="42.75">
      <c r="A129" s="277">
        <v>75</v>
      </c>
      <c r="B129" s="256" t="s">
        <v>3571</v>
      </c>
      <c r="C129" s="257" t="s">
        <v>2816</v>
      </c>
      <c r="D129" s="254">
        <v>1</v>
      </c>
      <c r="E129" s="262">
        <v>44154</v>
      </c>
      <c r="F129" s="262"/>
      <c r="G129" s="278" t="s">
        <v>3572</v>
      </c>
      <c r="H129" s="254" t="s">
        <v>3573</v>
      </c>
      <c r="I129" s="258"/>
    </row>
    <row r="130" spans="1:9" ht="28.5">
      <c r="A130" s="251">
        <v>123</v>
      </c>
      <c r="B130" s="256" t="s">
        <v>2356</v>
      </c>
      <c r="C130" s="257" t="s">
        <v>3574</v>
      </c>
      <c r="D130" s="254">
        <v>1</v>
      </c>
      <c r="E130" s="262">
        <v>44157</v>
      </c>
      <c r="F130" s="262"/>
      <c r="G130" s="265" t="s">
        <v>3575</v>
      </c>
      <c r="H130" s="254" t="s">
        <v>3576</v>
      </c>
      <c r="I130" s="258" t="s">
        <v>3577</v>
      </c>
    </row>
    <row r="131" spans="1:9" ht="28.5">
      <c r="A131" s="251">
        <v>124</v>
      </c>
      <c r="B131" s="256" t="s">
        <v>2356</v>
      </c>
      <c r="C131" s="257" t="s">
        <v>3578</v>
      </c>
      <c r="D131" s="254">
        <v>1</v>
      </c>
      <c r="E131" s="262">
        <v>44159</v>
      </c>
      <c r="F131" s="262">
        <v>44161</v>
      </c>
      <c r="G131" s="265" t="s">
        <v>3579</v>
      </c>
      <c r="H131" s="254" t="s">
        <v>3580</v>
      </c>
      <c r="I131" s="258" t="s">
        <v>3581</v>
      </c>
    </row>
    <row r="132" spans="1:9" ht="28.5">
      <c r="A132" s="251">
        <v>125</v>
      </c>
      <c r="B132" s="256" t="s">
        <v>3272</v>
      </c>
      <c r="C132" s="257" t="s">
        <v>3582</v>
      </c>
      <c r="D132" s="254">
        <v>5</v>
      </c>
      <c r="E132" s="262">
        <v>44159</v>
      </c>
      <c r="F132" s="262">
        <v>44533</v>
      </c>
      <c r="G132" s="265" t="s">
        <v>2044</v>
      </c>
      <c r="H132" s="254" t="s">
        <v>781</v>
      </c>
      <c r="I132" s="258" t="s">
        <v>1849</v>
      </c>
    </row>
    <row r="133" spans="1:9" ht="28.5">
      <c r="A133" s="251">
        <v>216</v>
      </c>
      <c r="B133" s="256" t="s">
        <v>318</v>
      </c>
      <c r="C133" s="259" t="s">
        <v>3583</v>
      </c>
      <c r="D133" s="252">
        <v>1</v>
      </c>
      <c r="E133" s="262">
        <v>44164</v>
      </c>
      <c r="F133" s="258"/>
      <c r="G133" s="258" t="s">
        <v>1378</v>
      </c>
      <c r="H133" s="252" t="s">
        <v>3584</v>
      </c>
      <c r="I133" s="258" t="s">
        <v>3585</v>
      </c>
    </row>
    <row r="134" spans="1:9" ht="57">
      <c r="A134" s="251">
        <v>127</v>
      </c>
      <c r="B134" s="256" t="s">
        <v>318</v>
      </c>
      <c r="C134" s="257" t="s">
        <v>3586</v>
      </c>
      <c r="D134" s="254">
        <v>5</v>
      </c>
      <c r="E134" s="262">
        <v>44166</v>
      </c>
      <c r="F134" s="262">
        <v>44170</v>
      </c>
      <c r="G134" s="265" t="s">
        <v>3587</v>
      </c>
      <c r="H134" s="254" t="s">
        <v>3588</v>
      </c>
      <c r="I134" s="258" t="s">
        <v>3589</v>
      </c>
    </row>
    <row r="135" spans="1:9" ht="57">
      <c r="A135" s="277">
        <v>125</v>
      </c>
      <c r="B135" s="256" t="s">
        <v>3272</v>
      </c>
      <c r="C135" s="257" t="s">
        <v>3582</v>
      </c>
      <c r="D135" s="254">
        <v>5</v>
      </c>
      <c r="E135" s="262">
        <v>44169</v>
      </c>
      <c r="F135" s="262">
        <v>44175</v>
      </c>
      <c r="G135" s="265" t="s">
        <v>3590</v>
      </c>
      <c r="H135" s="254" t="s">
        <v>781</v>
      </c>
      <c r="I135" s="258" t="s">
        <v>3591</v>
      </c>
    </row>
    <row r="136" spans="1:9" ht="28.5">
      <c r="A136" s="251">
        <v>122</v>
      </c>
      <c r="B136" s="256" t="s">
        <v>3592</v>
      </c>
      <c r="C136" s="257" t="s">
        <v>3567</v>
      </c>
      <c r="D136" s="254">
        <v>6</v>
      </c>
      <c r="E136" s="262">
        <v>44172</v>
      </c>
      <c r="F136" s="262">
        <v>44179</v>
      </c>
      <c r="G136" s="265" t="s">
        <v>3593</v>
      </c>
      <c r="H136" s="254" t="s">
        <v>3569</v>
      </c>
      <c r="I136" s="258" t="s">
        <v>3594</v>
      </c>
    </row>
    <row r="137" spans="1:9" ht="42.75">
      <c r="A137" s="251">
        <v>123</v>
      </c>
      <c r="B137" s="256" t="s">
        <v>3285</v>
      </c>
      <c r="C137" s="257" t="s">
        <v>3595</v>
      </c>
      <c r="D137" s="254">
        <v>2</v>
      </c>
      <c r="E137" s="262">
        <v>44171</v>
      </c>
      <c r="F137" s="262">
        <v>44172</v>
      </c>
      <c r="G137" s="265" t="s">
        <v>3596</v>
      </c>
      <c r="H137" s="254" t="s">
        <v>3597</v>
      </c>
      <c r="I137" s="254" t="s">
        <v>3597</v>
      </c>
    </row>
    <row r="138" spans="1:9" ht="28.5">
      <c r="A138" s="251">
        <v>124</v>
      </c>
      <c r="B138" s="256" t="s">
        <v>3243</v>
      </c>
      <c r="C138" s="257" t="s">
        <v>3598</v>
      </c>
      <c r="D138" s="254">
        <v>1</v>
      </c>
      <c r="E138" s="262">
        <v>44172</v>
      </c>
      <c r="F138" s="262"/>
      <c r="G138" s="265" t="s">
        <v>3599</v>
      </c>
      <c r="H138" s="254" t="s">
        <v>3600</v>
      </c>
      <c r="I138" s="254" t="s">
        <v>3601</v>
      </c>
    </row>
    <row r="139" spans="1:9" ht="28.5">
      <c r="A139" s="251">
        <v>125</v>
      </c>
      <c r="B139" s="256" t="s">
        <v>318</v>
      </c>
      <c r="C139" s="257" t="s">
        <v>3602</v>
      </c>
      <c r="D139" s="254">
        <v>1</v>
      </c>
      <c r="E139" s="262">
        <v>44173</v>
      </c>
      <c r="F139" s="262"/>
      <c r="G139" s="265" t="s">
        <v>3603</v>
      </c>
      <c r="H139" s="254" t="s">
        <v>3604</v>
      </c>
      <c r="I139" s="254" t="s">
        <v>3605</v>
      </c>
    </row>
    <row r="140" spans="1:9" ht="41.25">
      <c r="A140" s="251">
        <v>126</v>
      </c>
      <c r="B140" s="256" t="s">
        <v>3606</v>
      </c>
      <c r="C140" s="257" t="s">
        <v>3607</v>
      </c>
      <c r="D140" s="254">
        <v>1</v>
      </c>
      <c r="E140" s="262">
        <v>44175</v>
      </c>
      <c r="F140" s="262"/>
      <c r="G140" s="265" t="s">
        <v>3608</v>
      </c>
      <c r="H140" s="254" t="s">
        <v>3609</v>
      </c>
      <c r="I140" s="254" t="s">
        <v>3610</v>
      </c>
    </row>
    <row r="141" spans="1:9" ht="28.5">
      <c r="A141" s="251">
        <v>127</v>
      </c>
      <c r="B141" s="256" t="s">
        <v>3404</v>
      </c>
      <c r="C141" s="257" t="s">
        <v>3611</v>
      </c>
      <c r="D141" s="254">
        <v>1</v>
      </c>
      <c r="E141" s="262">
        <v>44179</v>
      </c>
      <c r="F141" s="262"/>
      <c r="G141" s="265" t="s">
        <v>3612</v>
      </c>
      <c r="H141" s="254" t="s">
        <v>3554</v>
      </c>
      <c r="I141" s="254"/>
    </row>
    <row r="142" spans="1:9" ht="28.5">
      <c r="A142" s="277">
        <v>80</v>
      </c>
      <c r="B142" s="256" t="s">
        <v>3290</v>
      </c>
      <c r="C142" s="257" t="s">
        <v>3452</v>
      </c>
      <c r="D142" s="254">
        <v>8</v>
      </c>
      <c r="E142" s="262">
        <v>44180</v>
      </c>
      <c r="F142" s="262">
        <v>44187</v>
      </c>
      <c r="G142" s="265" t="s">
        <v>3453</v>
      </c>
      <c r="H142" s="254" t="s">
        <v>3454</v>
      </c>
      <c r="I142" s="258"/>
    </row>
    <row r="143" spans="1:9" ht="42.75">
      <c r="A143" s="251">
        <v>128</v>
      </c>
      <c r="B143" s="252" t="s">
        <v>3126</v>
      </c>
      <c r="C143" s="257" t="s">
        <v>3613</v>
      </c>
      <c r="D143" s="254">
        <v>1</v>
      </c>
      <c r="E143" s="262">
        <v>44181</v>
      </c>
      <c r="F143" s="262"/>
      <c r="G143" s="265" t="s">
        <v>3614</v>
      </c>
      <c r="H143" s="254" t="s">
        <v>3615</v>
      </c>
      <c r="I143" s="254" t="s">
        <v>3616</v>
      </c>
    </row>
    <row r="144" spans="1:9" ht="28.5">
      <c r="A144" s="277">
        <v>122</v>
      </c>
      <c r="B144" s="256" t="s">
        <v>3592</v>
      </c>
      <c r="C144" s="257" t="s">
        <v>3567</v>
      </c>
      <c r="D144" s="254">
        <v>1</v>
      </c>
      <c r="E144" s="262">
        <v>44186</v>
      </c>
      <c r="F144" s="262"/>
      <c r="G144" s="265" t="s">
        <v>3617</v>
      </c>
      <c r="H144" s="254" t="s">
        <v>3569</v>
      </c>
      <c r="I144" s="254" t="s">
        <v>3594</v>
      </c>
    </row>
    <row r="145" spans="1:9" ht="42.75">
      <c r="A145" s="251">
        <v>123</v>
      </c>
      <c r="B145" s="256" t="s">
        <v>3618</v>
      </c>
      <c r="C145" s="257" t="s">
        <v>3619</v>
      </c>
      <c r="D145" s="254">
        <v>2</v>
      </c>
      <c r="E145" s="262">
        <v>44193</v>
      </c>
      <c r="F145" s="262">
        <v>44195</v>
      </c>
      <c r="G145" s="265" t="s">
        <v>3620</v>
      </c>
      <c r="H145" s="274" t="s">
        <v>3621</v>
      </c>
      <c r="I145" s="254" t="s">
        <v>3622</v>
      </c>
    </row>
  </sheetData>
  <sheetProtection/>
  <mergeCells count="1">
    <mergeCell ref="B1:I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207"/>
  <sheetViews>
    <sheetView zoomScalePageLayoutView="0" workbookViewId="0" topLeftCell="A196">
      <selection activeCell="A202" sqref="A202:F207"/>
    </sheetView>
  </sheetViews>
  <sheetFormatPr defaultColWidth="11.421875" defaultRowHeight="15"/>
  <sheetData>
    <row r="1" spans="1:9" ht="23.25">
      <c r="A1" s="279"/>
      <c r="B1" s="568" t="s">
        <v>3623</v>
      </c>
      <c r="C1" s="569"/>
      <c r="D1" s="569"/>
      <c r="E1" s="569"/>
      <c r="F1" s="569"/>
      <c r="G1" s="569"/>
      <c r="H1" s="569"/>
      <c r="I1" s="569"/>
    </row>
    <row r="2" spans="1:9" ht="46.5">
      <c r="A2" s="280"/>
      <c r="B2" s="281" t="s">
        <v>0</v>
      </c>
      <c r="C2" s="282" t="s">
        <v>3120</v>
      </c>
      <c r="D2" s="283" t="s">
        <v>3121</v>
      </c>
      <c r="E2" s="284" t="s">
        <v>3122</v>
      </c>
      <c r="F2" s="284" t="s">
        <v>3123</v>
      </c>
      <c r="G2" s="282" t="s">
        <v>3124</v>
      </c>
      <c r="H2" s="282" t="s">
        <v>3125</v>
      </c>
      <c r="I2" s="282" t="s">
        <v>2</v>
      </c>
    </row>
    <row r="3" spans="1:9" ht="42.75">
      <c r="A3" s="285">
        <v>1</v>
      </c>
      <c r="B3" s="286" t="s">
        <v>3624</v>
      </c>
      <c r="C3" s="287" t="s">
        <v>2061</v>
      </c>
      <c r="D3" s="288">
        <v>1</v>
      </c>
      <c r="E3" s="289">
        <v>44204</v>
      </c>
      <c r="F3" s="289"/>
      <c r="G3" s="290" t="s">
        <v>3625</v>
      </c>
      <c r="H3" s="290" t="s">
        <v>2317</v>
      </c>
      <c r="I3" s="290" t="s">
        <v>3626</v>
      </c>
    </row>
    <row r="4" spans="1:9" ht="28.5">
      <c r="A4" s="291">
        <v>2</v>
      </c>
      <c r="B4" s="286" t="s">
        <v>3627</v>
      </c>
      <c r="C4" s="292" t="s">
        <v>3628</v>
      </c>
      <c r="D4" s="288">
        <v>3</v>
      </c>
      <c r="E4" s="289">
        <v>44212</v>
      </c>
      <c r="F4" s="289">
        <v>44214</v>
      </c>
      <c r="G4" s="290" t="s">
        <v>3629</v>
      </c>
      <c r="H4" s="290" t="s">
        <v>3630</v>
      </c>
      <c r="I4" s="290" t="s">
        <v>3631</v>
      </c>
    </row>
    <row r="5" spans="1:9" ht="57">
      <c r="A5" s="291">
        <v>3</v>
      </c>
      <c r="B5" s="286" t="s">
        <v>3290</v>
      </c>
      <c r="C5" s="292" t="s">
        <v>3632</v>
      </c>
      <c r="D5" s="288">
        <v>5</v>
      </c>
      <c r="E5" s="289">
        <v>44213</v>
      </c>
      <c r="F5" s="289">
        <v>44217</v>
      </c>
      <c r="G5" s="290" t="s">
        <v>3633</v>
      </c>
      <c r="H5" s="290" t="s">
        <v>3634</v>
      </c>
      <c r="I5" s="290" t="s">
        <v>3635</v>
      </c>
    </row>
    <row r="6" spans="1:9" ht="42.75">
      <c r="A6" s="291">
        <v>4</v>
      </c>
      <c r="B6" s="286" t="s">
        <v>3636</v>
      </c>
      <c r="C6" s="292" t="s">
        <v>3637</v>
      </c>
      <c r="D6" s="288">
        <v>6</v>
      </c>
      <c r="E6" s="289">
        <v>44216</v>
      </c>
      <c r="F6" s="289">
        <v>44221</v>
      </c>
      <c r="G6" s="290" t="s">
        <v>3638</v>
      </c>
      <c r="H6" s="290" t="s">
        <v>3639</v>
      </c>
      <c r="I6" s="290" t="s">
        <v>3640</v>
      </c>
    </row>
    <row r="7" spans="1:9" ht="42.75">
      <c r="A7" s="291">
        <v>5</v>
      </c>
      <c r="B7" s="286" t="s">
        <v>192</v>
      </c>
      <c r="C7" s="292" t="s">
        <v>3641</v>
      </c>
      <c r="D7" s="288">
        <v>9</v>
      </c>
      <c r="E7" s="289">
        <v>44216</v>
      </c>
      <c r="F7" s="289">
        <v>44225</v>
      </c>
      <c r="G7" s="290" t="s">
        <v>1268</v>
      </c>
      <c r="H7" s="290" t="s">
        <v>3642</v>
      </c>
      <c r="I7" s="290" t="s">
        <v>3643</v>
      </c>
    </row>
    <row r="8" spans="1:9" ht="28.5">
      <c r="A8" s="285">
        <v>1</v>
      </c>
      <c r="B8" s="286" t="s">
        <v>1812</v>
      </c>
      <c r="C8" s="287" t="s">
        <v>2061</v>
      </c>
      <c r="D8" s="288">
        <v>2</v>
      </c>
      <c r="E8" s="289">
        <v>44216</v>
      </c>
      <c r="F8" s="289">
        <v>44217</v>
      </c>
      <c r="G8" s="290" t="s">
        <v>1268</v>
      </c>
      <c r="H8" s="290" t="s">
        <v>2317</v>
      </c>
      <c r="I8" s="290" t="s">
        <v>3626</v>
      </c>
    </row>
    <row r="9" spans="1:9" ht="57">
      <c r="A9" s="293">
        <v>6</v>
      </c>
      <c r="B9" s="286" t="s">
        <v>3627</v>
      </c>
      <c r="C9" s="294" t="s">
        <v>2692</v>
      </c>
      <c r="D9" s="288">
        <v>1</v>
      </c>
      <c r="E9" s="289">
        <v>44218</v>
      </c>
      <c r="F9" s="289">
        <v>44218</v>
      </c>
      <c r="G9" s="290" t="s">
        <v>3644</v>
      </c>
      <c r="H9" s="290" t="s">
        <v>3645</v>
      </c>
      <c r="I9" s="290" t="s">
        <v>3646</v>
      </c>
    </row>
    <row r="10" spans="1:9" ht="42.75">
      <c r="A10" s="291">
        <v>7</v>
      </c>
      <c r="B10" s="286" t="s">
        <v>3477</v>
      </c>
      <c r="C10" s="292" t="s">
        <v>3647</v>
      </c>
      <c r="D10" s="288">
        <v>1</v>
      </c>
      <c r="E10" s="289">
        <v>44220</v>
      </c>
      <c r="F10" s="289"/>
      <c r="G10" s="290" t="s">
        <v>3648</v>
      </c>
      <c r="H10" s="290" t="s">
        <v>3649</v>
      </c>
      <c r="I10" s="290" t="s">
        <v>3650</v>
      </c>
    </row>
    <row r="11" spans="1:9" ht="42.75">
      <c r="A11" s="291">
        <v>8</v>
      </c>
      <c r="B11" s="295" t="s">
        <v>3627</v>
      </c>
      <c r="C11" s="296" t="s">
        <v>3651</v>
      </c>
      <c r="D11" s="297">
        <v>1</v>
      </c>
      <c r="E11" s="298">
        <v>44221</v>
      </c>
      <c r="F11" s="298"/>
      <c r="G11" s="299" t="s">
        <v>3652</v>
      </c>
      <c r="H11" s="299" t="s">
        <v>3653</v>
      </c>
      <c r="I11" s="299" t="s">
        <v>3654</v>
      </c>
    </row>
    <row r="12" spans="1:9" ht="28.5">
      <c r="A12" s="291">
        <v>9</v>
      </c>
      <c r="B12" s="295" t="s">
        <v>2471</v>
      </c>
      <c r="C12" s="296" t="s">
        <v>3655</v>
      </c>
      <c r="D12" s="297">
        <v>1</v>
      </c>
      <c r="E12" s="298">
        <v>44223</v>
      </c>
      <c r="F12" s="298"/>
      <c r="G12" s="299" t="s">
        <v>3656</v>
      </c>
      <c r="H12" s="299" t="s">
        <v>3657</v>
      </c>
      <c r="I12" s="299" t="s">
        <v>3658</v>
      </c>
    </row>
    <row r="13" spans="1:9" ht="28.5">
      <c r="A13" s="291">
        <v>10</v>
      </c>
      <c r="B13" s="300" t="s">
        <v>192</v>
      </c>
      <c r="C13" s="301" t="s">
        <v>3659</v>
      </c>
      <c r="D13" s="302">
        <v>1</v>
      </c>
      <c r="E13" s="303">
        <v>44225</v>
      </c>
      <c r="F13" s="303"/>
      <c r="G13" s="304"/>
      <c r="H13" s="304" t="s">
        <v>3660</v>
      </c>
      <c r="I13" s="304" t="s">
        <v>3661</v>
      </c>
    </row>
    <row r="14" spans="1:9" ht="14.25">
      <c r="A14" s="291">
        <v>11</v>
      </c>
      <c r="B14" s="300" t="s">
        <v>3662</v>
      </c>
      <c r="C14" s="301" t="s">
        <v>3663</v>
      </c>
      <c r="D14" s="302">
        <v>1</v>
      </c>
      <c r="E14" s="303">
        <v>44225</v>
      </c>
      <c r="F14" s="303"/>
      <c r="G14" s="304" t="s">
        <v>3664</v>
      </c>
      <c r="H14" s="304" t="s">
        <v>3665</v>
      </c>
      <c r="I14" s="304" t="s">
        <v>3666</v>
      </c>
    </row>
    <row r="15" spans="1:9" ht="72">
      <c r="A15" s="291">
        <v>12</v>
      </c>
      <c r="B15" s="286" t="s">
        <v>3667</v>
      </c>
      <c r="C15" s="292" t="s">
        <v>3668</v>
      </c>
      <c r="D15" s="288">
        <v>2</v>
      </c>
      <c r="E15" s="289">
        <v>44228</v>
      </c>
      <c r="F15" s="289">
        <v>44229</v>
      </c>
      <c r="G15" s="290" t="s">
        <v>3669</v>
      </c>
      <c r="H15" s="290" t="s">
        <v>3670</v>
      </c>
      <c r="I15" s="290" t="s">
        <v>3671</v>
      </c>
    </row>
    <row r="16" spans="1:9" ht="42.75">
      <c r="A16" s="291">
        <v>13</v>
      </c>
      <c r="B16" s="295" t="s">
        <v>3667</v>
      </c>
      <c r="C16" s="296" t="s">
        <v>3672</v>
      </c>
      <c r="D16" s="297">
        <v>2</v>
      </c>
      <c r="E16" s="298">
        <v>44231</v>
      </c>
      <c r="F16" s="298">
        <v>44232</v>
      </c>
      <c r="G16" s="299" t="s">
        <v>3673</v>
      </c>
      <c r="H16" s="299" t="s">
        <v>3376</v>
      </c>
      <c r="I16" s="299" t="s">
        <v>3674</v>
      </c>
    </row>
    <row r="17" spans="1:9" ht="28.5">
      <c r="A17" s="291">
        <v>14</v>
      </c>
      <c r="B17" s="300" t="s">
        <v>192</v>
      </c>
      <c r="C17" s="301" t="s">
        <v>3659</v>
      </c>
      <c r="D17" s="302">
        <v>1</v>
      </c>
      <c r="E17" s="303">
        <v>44235</v>
      </c>
      <c r="F17" s="303"/>
      <c r="G17" s="304" t="s">
        <v>3675</v>
      </c>
      <c r="H17" s="304" t="s">
        <v>3660</v>
      </c>
      <c r="I17" s="304" t="s">
        <v>3661</v>
      </c>
    </row>
    <row r="18" spans="1:9" ht="28.5">
      <c r="A18" s="291">
        <v>15</v>
      </c>
      <c r="B18" s="295" t="s">
        <v>3667</v>
      </c>
      <c r="C18" s="301" t="s">
        <v>3676</v>
      </c>
      <c r="D18" s="302">
        <v>3</v>
      </c>
      <c r="E18" s="303">
        <v>44238</v>
      </c>
      <c r="F18" s="303"/>
      <c r="G18" s="304" t="s">
        <v>3677</v>
      </c>
      <c r="H18" s="299" t="s">
        <v>3678</v>
      </c>
      <c r="I18" s="304" t="s">
        <v>3679</v>
      </c>
    </row>
    <row r="19" spans="1:9" ht="72">
      <c r="A19" s="291">
        <v>16</v>
      </c>
      <c r="B19" s="295" t="s">
        <v>3667</v>
      </c>
      <c r="C19" s="296" t="s">
        <v>3680</v>
      </c>
      <c r="D19" s="297">
        <v>2</v>
      </c>
      <c r="E19" s="298">
        <v>44237</v>
      </c>
      <c r="F19" s="298">
        <v>44238</v>
      </c>
      <c r="G19" s="299" t="s">
        <v>3681</v>
      </c>
      <c r="H19" s="299" t="s">
        <v>3682</v>
      </c>
      <c r="I19" s="299" t="s">
        <v>3683</v>
      </c>
    </row>
    <row r="20" spans="1:9" ht="57">
      <c r="A20" s="291">
        <v>17</v>
      </c>
      <c r="B20" s="286" t="s">
        <v>3667</v>
      </c>
      <c r="C20" s="292" t="s">
        <v>3684</v>
      </c>
      <c r="D20" s="288">
        <v>1</v>
      </c>
      <c r="E20" s="289">
        <v>44238</v>
      </c>
      <c r="F20" s="289"/>
      <c r="G20" s="290" t="s">
        <v>3685</v>
      </c>
      <c r="H20" s="290" t="s">
        <v>3686</v>
      </c>
      <c r="I20" s="290" t="s">
        <v>3687</v>
      </c>
    </row>
    <row r="21" spans="1:9" ht="57">
      <c r="A21" s="293">
        <v>6</v>
      </c>
      <c r="B21" s="286" t="s">
        <v>3627</v>
      </c>
      <c r="C21" s="294" t="s">
        <v>2692</v>
      </c>
      <c r="D21" s="297">
        <v>1</v>
      </c>
      <c r="E21" s="298">
        <v>44238</v>
      </c>
      <c r="F21" s="298"/>
      <c r="G21" s="299" t="s">
        <v>3553</v>
      </c>
      <c r="H21" s="290" t="s">
        <v>3645</v>
      </c>
      <c r="I21" s="290" t="s">
        <v>3646</v>
      </c>
    </row>
    <row r="22" spans="1:9" ht="28.5">
      <c r="A22" s="291">
        <v>18</v>
      </c>
      <c r="B22" s="286" t="s">
        <v>3688</v>
      </c>
      <c r="C22" s="292" t="s">
        <v>3689</v>
      </c>
      <c r="D22" s="288">
        <v>1</v>
      </c>
      <c r="E22" s="289">
        <v>44239</v>
      </c>
      <c r="F22" s="289"/>
      <c r="G22" s="290" t="s">
        <v>3690</v>
      </c>
      <c r="H22" s="290" t="s">
        <v>3691</v>
      </c>
      <c r="I22" s="290" t="s">
        <v>3692</v>
      </c>
    </row>
    <row r="23" spans="1:9" ht="28.5">
      <c r="A23" s="291">
        <v>19</v>
      </c>
      <c r="B23" s="295" t="s">
        <v>3667</v>
      </c>
      <c r="C23" s="296" t="s">
        <v>3693</v>
      </c>
      <c r="D23" s="297">
        <v>1</v>
      </c>
      <c r="E23" s="298">
        <v>44240</v>
      </c>
      <c r="F23" s="298"/>
      <c r="G23" s="299" t="s">
        <v>3694</v>
      </c>
      <c r="H23" s="299" t="s">
        <v>3376</v>
      </c>
      <c r="I23" s="299" t="s">
        <v>3695</v>
      </c>
    </row>
    <row r="24" spans="1:9" ht="72">
      <c r="A24" s="291">
        <v>20</v>
      </c>
      <c r="B24" s="295" t="s">
        <v>3667</v>
      </c>
      <c r="C24" s="296" t="s">
        <v>3696</v>
      </c>
      <c r="D24" s="297">
        <v>3</v>
      </c>
      <c r="E24" s="298">
        <v>44242</v>
      </c>
      <c r="F24" s="298">
        <v>44244</v>
      </c>
      <c r="G24" s="299" t="s">
        <v>3697</v>
      </c>
      <c r="H24" s="299" t="s">
        <v>3698</v>
      </c>
      <c r="I24" s="299" t="s">
        <v>3699</v>
      </c>
    </row>
    <row r="25" spans="1:9" ht="28.5">
      <c r="A25" s="291">
        <v>21</v>
      </c>
      <c r="B25" s="295" t="s">
        <v>3700</v>
      </c>
      <c r="C25" s="296" t="s">
        <v>3701</v>
      </c>
      <c r="D25" s="297">
        <v>3</v>
      </c>
      <c r="E25" s="298">
        <v>44244</v>
      </c>
      <c r="F25" s="298">
        <v>44246</v>
      </c>
      <c r="G25" s="299" t="s">
        <v>3702</v>
      </c>
      <c r="H25" s="299" t="s">
        <v>2241</v>
      </c>
      <c r="I25" s="299" t="s">
        <v>3703</v>
      </c>
    </row>
    <row r="26" spans="1:9" ht="57">
      <c r="A26" s="291">
        <v>22</v>
      </c>
      <c r="B26" s="286" t="s">
        <v>3704</v>
      </c>
      <c r="C26" s="292" t="s">
        <v>3705</v>
      </c>
      <c r="D26" s="288">
        <v>1</v>
      </c>
      <c r="E26" s="289">
        <v>44246</v>
      </c>
      <c r="F26" s="289"/>
      <c r="G26" s="290" t="s">
        <v>3706</v>
      </c>
      <c r="H26" s="290" t="s">
        <v>3707</v>
      </c>
      <c r="I26" s="290" t="s">
        <v>3708</v>
      </c>
    </row>
    <row r="27" spans="1:9" ht="57">
      <c r="A27" s="291">
        <v>23</v>
      </c>
      <c r="B27" s="286" t="s">
        <v>3709</v>
      </c>
      <c r="C27" s="292" t="s">
        <v>3710</v>
      </c>
      <c r="D27" s="288">
        <v>3</v>
      </c>
      <c r="E27" s="289">
        <v>44247</v>
      </c>
      <c r="F27" s="289">
        <v>44249</v>
      </c>
      <c r="G27" s="290" t="s">
        <v>3711</v>
      </c>
      <c r="H27" s="299" t="s">
        <v>3712</v>
      </c>
      <c r="I27" s="290" t="s">
        <v>3713</v>
      </c>
    </row>
    <row r="28" spans="1:9" ht="57">
      <c r="A28" s="305">
        <v>24</v>
      </c>
      <c r="B28" s="290" t="s">
        <v>3272</v>
      </c>
      <c r="C28" s="292" t="s">
        <v>3714</v>
      </c>
      <c r="D28" s="290">
        <v>1</v>
      </c>
      <c r="E28" s="306">
        <v>44250</v>
      </c>
      <c r="F28" s="306"/>
      <c r="G28" s="307" t="s">
        <v>3715</v>
      </c>
      <c r="H28" s="290" t="s">
        <v>3716</v>
      </c>
      <c r="I28" s="290" t="s">
        <v>3717</v>
      </c>
    </row>
    <row r="29" spans="1:9" ht="28.5">
      <c r="A29" s="305">
        <v>25</v>
      </c>
      <c r="B29" s="290" t="s">
        <v>1812</v>
      </c>
      <c r="C29" s="292" t="s">
        <v>1547</v>
      </c>
      <c r="D29" s="290">
        <v>1</v>
      </c>
      <c r="E29" s="306">
        <v>44251</v>
      </c>
      <c r="F29" s="306"/>
      <c r="G29" s="307" t="s">
        <v>3718</v>
      </c>
      <c r="H29" s="290" t="s">
        <v>1550</v>
      </c>
      <c r="I29" s="290" t="s">
        <v>3719</v>
      </c>
    </row>
    <row r="30" spans="1:9" ht="42.75">
      <c r="A30" s="305">
        <v>26</v>
      </c>
      <c r="B30" s="290" t="s">
        <v>3477</v>
      </c>
      <c r="C30" s="292" t="s">
        <v>3720</v>
      </c>
      <c r="D30" s="290">
        <v>1</v>
      </c>
      <c r="E30" s="306">
        <v>44251</v>
      </c>
      <c r="F30" s="306"/>
      <c r="G30" s="308" t="s">
        <v>1621</v>
      </c>
      <c r="H30" s="290" t="s">
        <v>3721</v>
      </c>
      <c r="I30" s="290" t="s">
        <v>3722</v>
      </c>
    </row>
    <row r="31" spans="1:9" ht="72">
      <c r="A31" s="305">
        <v>27</v>
      </c>
      <c r="B31" s="290" t="s">
        <v>1283</v>
      </c>
      <c r="C31" s="292" t="s">
        <v>3723</v>
      </c>
      <c r="D31" s="290">
        <v>2</v>
      </c>
      <c r="E31" s="306">
        <v>44250</v>
      </c>
      <c r="F31" s="306">
        <v>44251</v>
      </c>
      <c r="G31" s="307" t="s">
        <v>3724</v>
      </c>
      <c r="H31" s="290" t="s">
        <v>3725</v>
      </c>
      <c r="I31" s="290" t="s">
        <v>3726</v>
      </c>
    </row>
    <row r="32" spans="1:9" ht="28.5">
      <c r="A32" s="305">
        <v>28</v>
      </c>
      <c r="B32" s="290" t="s">
        <v>3727</v>
      </c>
      <c r="C32" s="292" t="s">
        <v>3728</v>
      </c>
      <c r="D32" s="290">
        <v>1</v>
      </c>
      <c r="E32" s="306">
        <v>44252</v>
      </c>
      <c r="F32" s="306"/>
      <c r="G32" s="307" t="s">
        <v>3729</v>
      </c>
      <c r="H32" s="290" t="s">
        <v>3730</v>
      </c>
      <c r="I32" s="290" t="s">
        <v>3731</v>
      </c>
    </row>
    <row r="33" spans="1:9" ht="42.75">
      <c r="A33" s="305">
        <v>29</v>
      </c>
      <c r="B33" s="290" t="s">
        <v>281</v>
      </c>
      <c r="C33" s="292" t="s">
        <v>3732</v>
      </c>
      <c r="D33" s="290">
        <v>1</v>
      </c>
      <c r="E33" s="306">
        <v>44254</v>
      </c>
      <c r="F33" s="306"/>
      <c r="G33" s="290" t="s">
        <v>1621</v>
      </c>
      <c r="H33" s="290" t="s">
        <v>3733</v>
      </c>
      <c r="I33" s="290" t="s">
        <v>3734</v>
      </c>
    </row>
    <row r="34" spans="1:9" ht="28.5">
      <c r="A34" s="305">
        <v>30</v>
      </c>
      <c r="B34" s="290" t="s">
        <v>3348</v>
      </c>
      <c r="C34" s="292" t="s">
        <v>3735</v>
      </c>
      <c r="D34" s="290">
        <v>1</v>
      </c>
      <c r="E34" s="306">
        <v>44254</v>
      </c>
      <c r="F34" s="306"/>
      <c r="G34" s="290" t="s">
        <v>3736</v>
      </c>
      <c r="H34" s="290" t="s">
        <v>3737</v>
      </c>
      <c r="I34" s="290" t="s">
        <v>3397</v>
      </c>
    </row>
    <row r="35" spans="1:9" ht="28.5">
      <c r="A35" s="305">
        <v>31</v>
      </c>
      <c r="B35" s="309" t="s">
        <v>3738</v>
      </c>
      <c r="C35" s="310" t="s">
        <v>3739</v>
      </c>
      <c r="D35" s="311">
        <v>1</v>
      </c>
      <c r="E35" s="312">
        <v>44257</v>
      </c>
      <c r="F35" s="312"/>
      <c r="G35" s="311" t="s">
        <v>3740</v>
      </c>
      <c r="H35" s="290" t="s">
        <v>3741</v>
      </c>
      <c r="I35" s="311" t="s">
        <v>3742</v>
      </c>
    </row>
    <row r="36" spans="1:9" ht="86.25">
      <c r="A36" s="313">
        <v>32</v>
      </c>
      <c r="B36" s="309" t="s">
        <v>3743</v>
      </c>
      <c r="C36" s="314" t="s">
        <v>2801</v>
      </c>
      <c r="D36" s="311">
        <v>2</v>
      </c>
      <c r="E36" s="312">
        <v>44257</v>
      </c>
      <c r="F36" s="312">
        <v>44260</v>
      </c>
      <c r="G36" s="311" t="s">
        <v>3744</v>
      </c>
      <c r="H36" s="290" t="s">
        <v>3745</v>
      </c>
      <c r="I36" s="311" t="s">
        <v>3746</v>
      </c>
    </row>
    <row r="37" spans="1:9" ht="42.75">
      <c r="A37" s="305">
        <v>33</v>
      </c>
      <c r="B37" s="309" t="s">
        <v>3747</v>
      </c>
      <c r="C37" s="310" t="s">
        <v>3748</v>
      </c>
      <c r="D37" s="311">
        <v>2</v>
      </c>
      <c r="E37" s="312">
        <v>44264</v>
      </c>
      <c r="F37" s="312">
        <v>44270</v>
      </c>
      <c r="G37" s="311" t="s">
        <v>3749</v>
      </c>
      <c r="H37" s="290" t="s">
        <v>3750</v>
      </c>
      <c r="I37" s="311" t="s">
        <v>3751</v>
      </c>
    </row>
    <row r="38" spans="1:9" ht="28.5">
      <c r="A38" s="305">
        <v>34</v>
      </c>
      <c r="B38" s="309" t="s">
        <v>3752</v>
      </c>
      <c r="C38" s="310" t="s">
        <v>3753</v>
      </c>
      <c r="D38" s="311">
        <v>3</v>
      </c>
      <c r="E38" s="312">
        <v>44270</v>
      </c>
      <c r="F38" s="312">
        <v>44316</v>
      </c>
      <c r="G38" s="311" t="s">
        <v>3536</v>
      </c>
      <c r="H38" s="290" t="s">
        <v>3754</v>
      </c>
      <c r="I38" s="311" t="s">
        <v>3755</v>
      </c>
    </row>
    <row r="39" spans="1:9" ht="28.5">
      <c r="A39" s="315">
        <v>35</v>
      </c>
      <c r="B39" s="309" t="s">
        <v>3132</v>
      </c>
      <c r="C39" s="316" t="s">
        <v>3756</v>
      </c>
      <c r="D39" s="311">
        <v>1</v>
      </c>
      <c r="E39" s="312">
        <v>44271</v>
      </c>
      <c r="F39" s="312"/>
      <c r="G39" s="311" t="s">
        <v>2440</v>
      </c>
      <c r="H39" s="290" t="s">
        <v>3757</v>
      </c>
      <c r="I39" s="311" t="s">
        <v>3758</v>
      </c>
    </row>
    <row r="40" spans="1:9" ht="42.75">
      <c r="A40" s="305">
        <v>36</v>
      </c>
      <c r="B40" s="309" t="s">
        <v>3233</v>
      </c>
      <c r="C40" s="310" t="s">
        <v>3759</v>
      </c>
      <c r="D40" s="311">
        <v>1</v>
      </c>
      <c r="E40" s="312">
        <v>44271</v>
      </c>
      <c r="F40" s="312"/>
      <c r="G40" s="311" t="s">
        <v>3760</v>
      </c>
      <c r="H40" s="290" t="s">
        <v>3761</v>
      </c>
      <c r="I40" s="311" t="s">
        <v>3762</v>
      </c>
    </row>
    <row r="41" spans="1:9" ht="42.75">
      <c r="A41" s="315">
        <v>35</v>
      </c>
      <c r="B41" s="309" t="s">
        <v>3132</v>
      </c>
      <c r="C41" s="316" t="s">
        <v>3756</v>
      </c>
      <c r="D41" s="311">
        <v>1</v>
      </c>
      <c r="E41" s="312">
        <v>44272</v>
      </c>
      <c r="F41" s="312"/>
      <c r="G41" s="311" t="s">
        <v>3763</v>
      </c>
      <c r="H41" s="290" t="s">
        <v>3757</v>
      </c>
      <c r="I41" s="311" t="s">
        <v>3758</v>
      </c>
    </row>
    <row r="42" spans="1:9" ht="41.25">
      <c r="A42" s="305">
        <v>37</v>
      </c>
      <c r="B42" s="309" t="s">
        <v>1312</v>
      </c>
      <c r="C42" s="310" t="s">
        <v>3764</v>
      </c>
      <c r="D42" s="311">
        <v>1</v>
      </c>
      <c r="E42" s="312">
        <v>44272</v>
      </c>
      <c r="F42" s="312"/>
      <c r="G42" s="311" t="s">
        <v>3765</v>
      </c>
      <c r="H42" s="290" t="s">
        <v>3766</v>
      </c>
      <c r="I42" s="311" t="s">
        <v>3767</v>
      </c>
    </row>
    <row r="43" spans="1:9" ht="28.5">
      <c r="A43" s="305">
        <v>38</v>
      </c>
      <c r="B43" s="309" t="s">
        <v>3768</v>
      </c>
      <c r="C43" s="310" t="s">
        <v>3769</v>
      </c>
      <c r="D43" s="311">
        <v>1</v>
      </c>
      <c r="E43" s="312">
        <v>44273</v>
      </c>
      <c r="F43" s="312"/>
      <c r="G43" s="311" t="s">
        <v>3306</v>
      </c>
      <c r="H43" s="290" t="s">
        <v>3529</v>
      </c>
      <c r="I43" s="311" t="s">
        <v>3770</v>
      </c>
    </row>
    <row r="44" spans="1:9" ht="27">
      <c r="A44" s="305">
        <v>39</v>
      </c>
      <c r="B44" s="309" t="s">
        <v>3771</v>
      </c>
      <c r="C44" s="310" t="s">
        <v>3772</v>
      </c>
      <c r="D44" s="311">
        <v>1</v>
      </c>
      <c r="E44" s="312">
        <v>44273</v>
      </c>
      <c r="F44" s="312"/>
      <c r="G44" s="311" t="s">
        <v>3773</v>
      </c>
      <c r="H44" s="290" t="s">
        <v>3774</v>
      </c>
      <c r="I44" s="311" t="s">
        <v>3775</v>
      </c>
    </row>
    <row r="45" spans="1:9" ht="28.5">
      <c r="A45" s="305">
        <v>40</v>
      </c>
      <c r="B45" s="309" t="s">
        <v>3776</v>
      </c>
      <c r="C45" s="310" t="s">
        <v>3777</v>
      </c>
      <c r="D45" s="311">
        <v>2</v>
      </c>
      <c r="E45" s="312">
        <v>44273</v>
      </c>
      <c r="F45" s="312">
        <v>44275</v>
      </c>
      <c r="G45" s="311" t="s">
        <v>3778</v>
      </c>
      <c r="H45" s="290" t="s">
        <v>3779</v>
      </c>
      <c r="I45" s="311" t="s">
        <v>2333</v>
      </c>
    </row>
    <row r="46" spans="1:9" ht="54.75">
      <c r="A46" s="305">
        <v>41</v>
      </c>
      <c r="B46" s="309" t="s">
        <v>280</v>
      </c>
      <c r="C46" s="310" t="s">
        <v>3780</v>
      </c>
      <c r="D46" s="311">
        <v>1</v>
      </c>
      <c r="E46" s="312">
        <v>44274</v>
      </c>
      <c r="F46" s="312"/>
      <c r="G46" s="311" t="s">
        <v>3781</v>
      </c>
      <c r="H46" s="290" t="s">
        <v>3782</v>
      </c>
      <c r="I46" s="311" t="s">
        <v>3280</v>
      </c>
    </row>
    <row r="47" spans="1:9" ht="57">
      <c r="A47" s="305">
        <v>42</v>
      </c>
      <c r="B47" s="309" t="s">
        <v>3771</v>
      </c>
      <c r="C47" s="310" t="s">
        <v>3783</v>
      </c>
      <c r="D47" s="311">
        <v>3</v>
      </c>
      <c r="E47" s="312">
        <v>44274</v>
      </c>
      <c r="F47" s="312">
        <v>44276</v>
      </c>
      <c r="G47" s="311" t="s">
        <v>3784</v>
      </c>
      <c r="H47" s="290" t="s">
        <v>3785</v>
      </c>
      <c r="I47" s="311" t="s">
        <v>3786</v>
      </c>
    </row>
    <row r="48" spans="1:9" ht="42.75">
      <c r="A48" s="305">
        <v>43</v>
      </c>
      <c r="B48" s="309" t="s">
        <v>3787</v>
      </c>
      <c r="C48" s="310" t="s">
        <v>3753</v>
      </c>
      <c r="D48" s="311">
        <v>1</v>
      </c>
      <c r="E48" s="312">
        <v>44277</v>
      </c>
      <c r="F48" s="312"/>
      <c r="G48" s="311" t="s">
        <v>3536</v>
      </c>
      <c r="H48" s="290" t="s">
        <v>3788</v>
      </c>
      <c r="I48" s="311" t="s">
        <v>3789</v>
      </c>
    </row>
    <row r="49" spans="1:9" ht="28.5">
      <c r="A49" s="305">
        <v>44</v>
      </c>
      <c r="B49" s="309" t="s">
        <v>3272</v>
      </c>
      <c r="C49" s="310" t="s">
        <v>3500</v>
      </c>
      <c r="D49" s="311">
        <v>1</v>
      </c>
      <c r="E49" s="312">
        <v>44277</v>
      </c>
      <c r="F49" s="312"/>
      <c r="G49" s="311" t="s">
        <v>3790</v>
      </c>
      <c r="H49" s="290" t="s">
        <v>3791</v>
      </c>
      <c r="I49" s="311" t="s">
        <v>3792</v>
      </c>
    </row>
    <row r="50" spans="1:9" ht="28.5">
      <c r="A50" s="305">
        <v>45</v>
      </c>
      <c r="B50" s="309" t="s">
        <v>1794</v>
      </c>
      <c r="C50" s="310" t="s">
        <v>3793</v>
      </c>
      <c r="D50" s="311">
        <v>1</v>
      </c>
      <c r="E50" s="312">
        <v>44280</v>
      </c>
      <c r="F50" s="312"/>
      <c r="G50" s="311" t="s">
        <v>3536</v>
      </c>
      <c r="H50" s="290" t="s">
        <v>3794</v>
      </c>
      <c r="I50" s="311" t="s">
        <v>3795</v>
      </c>
    </row>
    <row r="51" spans="1:9" ht="57">
      <c r="A51" s="305">
        <v>46</v>
      </c>
      <c r="B51" s="309" t="s">
        <v>3662</v>
      </c>
      <c r="C51" s="310" t="s">
        <v>3796</v>
      </c>
      <c r="D51" s="311">
        <v>1</v>
      </c>
      <c r="E51" s="312">
        <v>44281</v>
      </c>
      <c r="F51" s="312"/>
      <c r="G51" s="311" t="s">
        <v>3797</v>
      </c>
      <c r="H51" s="290" t="s">
        <v>3798</v>
      </c>
      <c r="I51" s="311" t="s">
        <v>2446</v>
      </c>
    </row>
    <row r="52" spans="1:9" ht="42.75">
      <c r="A52" s="285">
        <v>1</v>
      </c>
      <c r="B52" s="286" t="s">
        <v>1812</v>
      </c>
      <c r="C52" s="287" t="s">
        <v>2061</v>
      </c>
      <c r="D52" s="311">
        <v>5</v>
      </c>
      <c r="E52" s="312">
        <v>44284</v>
      </c>
      <c r="F52" s="312">
        <v>44289</v>
      </c>
      <c r="G52" s="311" t="s">
        <v>3799</v>
      </c>
      <c r="H52" s="290" t="s">
        <v>2317</v>
      </c>
      <c r="I52" s="311" t="s">
        <v>3800</v>
      </c>
    </row>
    <row r="53" spans="1:9" ht="48">
      <c r="A53" s="305">
        <v>47</v>
      </c>
      <c r="B53" s="309" t="s">
        <v>3290</v>
      </c>
      <c r="C53" s="310" t="s">
        <v>3801</v>
      </c>
      <c r="D53" s="311">
        <v>6</v>
      </c>
      <c r="E53" s="312">
        <v>44285</v>
      </c>
      <c r="F53" s="312">
        <v>44290</v>
      </c>
      <c r="G53" s="311"/>
      <c r="H53" s="290" t="s">
        <v>3802</v>
      </c>
      <c r="I53" s="317" t="s">
        <v>3803</v>
      </c>
    </row>
    <row r="54" spans="1:9" ht="28.5">
      <c r="A54" s="305">
        <v>48</v>
      </c>
      <c r="B54" s="309" t="s">
        <v>3747</v>
      </c>
      <c r="C54" s="310" t="s">
        <v>3748</v>
      </c>
      <c r="D54" s="311">
        <v>1</v>
      </c>
      <c r="E54" s="312">
        <v>44286</v>
      </c>
      <c r="F54" s="312"/>
      <c r="G54" s="311" t="s">
        <v>3804</v>
      </c>
      <c r="H54" s="290" t="s">
        <v>3750</v>
      </c>
      <c r="I54" s="317"/>
    </row>
    <row r="55" spans="1:9" ht="28.5">
      <c r="A55" s="305">
        <v>49</v>
      </c>
      <c r="B55" s="309" t="s">
        <v>3272</v>
      </c>
      <c r="C55" s="310" t="s">
        <v>2021</v>
      </c>
      <c r="D55" s="311">
        <v>1</v>
      </c>
      <c r="E55" s="312">
        <v>44287</v>
      </c>
      <c r="F55" s="312"/>
      <c r="G55" s="311" t="s">
        <v>3805</v>
      </c>
      <c r="H55" s="290" t="s">
        <v>3791</v>
      </c>
      <c r="I55" s="317"/>
    </row>
    <row r="56" spans="1:9" ht="111.75">
      <c r="A56" s="305">
        <v>50</v>
      </c>
      <c r="B56" s="309" t="s">
        <v>279</v>
      </c>
      <c r="C56" s="310" t="s">
        <v>3806</v>
      </c>
      <c r="D56" s="311">
        <v>4</v>
      </c>
      <c r="E56" s="312">
        <v>44288</v>
      </c>
      <c r="F56" s="312">
        <v>44291</v>
      </c>
      <c r="G56" s="318" t="s">
        <v>3807</v>
      </c>
      <c r="H56" s="290" t="s">
        <v>537</v>
      </c>
      <c r="I56" s="311" t="s">
        <v>3808</v>
      </c>
    </row>
    <row r="57" spans="1:9" ht="28.5">
      <c r="A57" s="305">
        <v>51</v>
      </c>
      <c r="B57" s="309" t="s">
        <v>1794</v>
      </c>
      <c r="C57" s="310" t="s">
        <v>3809</v>
      </c>
      <c r="D57" s="311">
        <v>1</v>
      </c>
      <c r="E57" s="312">
        <v>44288</v>
      </c>
      <c r="F57" s="312"/>
      <c r="G57" s="311" t="s">
        <v>3810</v>
      </c>
      <c r="H57" s="290" t="s">
        <v>2372</v>
      </c>
      <c r="I57" s="311" t="s">
        <v>3811</v>
      </c>
    </row>
    <row r="58" spans="1:9" ht="57">
      <c r="A58" s="305">
        <v>52</v>
      </c>
      <c r="B58" s="309" t="s">
        <v>3812</v>
      </c>
      <c r="C58" s="310" t="s">
        <v>3813</v>
      </c>
      <c r="D58" s="311">
        <v>1</v>
      </c>
      <c r="E58" s="312">
        <v>44288</v>
      </c>
      <c r="F58" s="312"/>
      <c r="G58" s="311" t="s">
        <v>3814</v>
      </c>
      <c r="H58" s="290" t="s">
        <v>3815</v>
      </c>
      <c r="I58" s="311"/>
    </row>
    <row r="59" spans="1:9" ht="69">
      <c r="A59" s="305">
        <v>53</v>
      </c>
      <c r="B59" s="309" t="s">
        <v>3688</v>
      </c>
      <c r="C59" s="310" t="s">
        <v>3816</v>
      </c>
      <c r="D59" s="311">
        <v>1</v>
      </c>
      <c r="E59" s="312">
        <v>44290</v>
      </c>
      <c r="F59" s="312"/>
      <c r="G59" s="311" t="s">
        <v>3690</v>
      </c>
      <c r="H59" s="290" t="s">
        <v>3817</v>
      </c>
      <c r="I59" s="311" t="s">
        <v>3818</v>
      </c>
    </row>
    <row r="60" spans="1:9" ht="57">
      <c r="A60" s="305">
        <v>54</v>
      </c>
      <c r="B60" s="319" t="s">
        <v>3819</v>
      </c>
      <c r="C60" s="320" t="s">
        <v>3820</v>
      </c>
      <c r="D60" s="321">
        <v>1</v>
      </c>
      <c r="E60" s="322">
        <v>44290</v>
      </c>
      <c r="F60" s="322"/>
      <c r="G60" s="321" t="s">
        <v>3821</v>
      </c>
      <c r="H60" s="321" t="s">
        <v>3822</v>
      </c>
      <c r="I60" s="321" t="s">
        <v>3823</v>
      </c>
    </row>
    <row r="61" spans="1:9" ht="28.5">
      <c r="A61" s="285">
        <v>1</v>
      </c>
      <c r="B61" s="286" t="s">
        <v>1812</v>
      </c>
      <c r="C61" s="287" t="s">
        <v>2061</v>
      </c>
      <c r="D61" s="323">
        <v>2</v>
      </c>
      <c r="E61" s="324">
        <v>44291</v>
      </c>
      <c r="F61" s="324">
        <v>44292</v>
      </c>
      <c r="G61" s="323" t="s">
        <v>3824</v>
      </c>
      <c r="H61" s="323" t="s">
        <v>2317</v>
      </c>
      <c r="I61" s="323" t="s">
        <v>3800</v>
      </c>
    </row>
    <row r="62" spans="1:9" ht="28.5">
      <c r="A62" s="305">
        <v>55</v>
      </c>
      <c r="B62" s="325" t="s">
        <v>3825</v>
      </c>
      <c r="C62" s="326" t="s">
        <v>3826</v>
      </c>
      <c r="D62" s="323">
        <v>1</v>
      </c>
      <c r="E62" s="324">
        <v>44293</v>
      </c>
      <c r="F62" s="324">
        <v>44293</v>
      </c>
      <c r="G62" s="323" t="s">
        <v>3827</v>
      </c>
      <c r="H62" s="323" t="s">
        <v>3828</v>
      </c>
      <c r="I62" s="323" t="s">
        <v>3829</v>
      </c>
    </row>
    <row r="63" spans="1:9" ht="28.5">
      <c r="A63" s="285">
        <v>1</v>
      </c>
      <c r="B63" s="286" t="s">
        <v>1812</v>
      </c>
      <c r="C63" s="287" t="s">
        <v>2061</v>
      </c>
      <c r="D63" s="323">
        <v>1</v>
      </c>
      <c r="E63" s="324">
        <v>44293</v>
      </c>
      <c r="F63" s="324"/>
      <c r="G63" s="323" t="s">
        <v>3830</v>
      </c>
      <c r="H63" s="323" t="s">
        <v>2317</v>
      </c>
      <c r="I63" s="323" t="s">
        <v>3800</v>
      </c>
    </row>
    <row r="64" spans="1:9" ht="28.5">
      <c r="A64" s="285">
        <v>1</v>
      </c>
      <c r="B64" s="286" t="s">
        <v>1812</v>
      </c>
      <c r="C64" s="287" t="s">
        <v>2061</v>
      </c>
      <c r="D64" s="323">
        <v>3</v>
      </c>
      <c r="E64" s="324">
        <v>44294</v>
      </c>
      <c r="F64" s="324">
        <v>44296</v>
      </c>
      <c r="G64" s="323" t="s">
        <v>3230</v>
      </c>
      <c r="H64" s="323" t="s">
        <v>2317</v>
      </c>
      <c r="I64" s="323" t="s">
        <v>3800</v>
      </c>
    </row>
    <row r="65" spans="1:9" ht="28.5">
      <c r="A65" s="285">
        <v>1</v>
      </c>
      <c r="B65" s="286" t="s">
        <v>1812</v>
      </c>
      <c r="C65" s="287" t="s">
        <v>2061</v>
      </c>
      <c r="D65" s="323">
        <v>2</v>
      </c>
      <c r="E65" s="324">
        <v>44293</v>
      </c>
      <c r="F65" s="324"/>
      <c r="G65" s="323" t="s">
        <v>3831</v>
      </c>
      <c r="H65" s="323" t="s">
        <v>2317</v>
      </c>
      <c r="I65" s="323" t="s">
        <v>3800</v>
      </c>
    </row>
    <row r="66" spans="1:9" ht="42.75">
      <c r="A66" s="285">
        <v>1</v>
      </c>
      <c r="B66" s="286" t="s">
        <v>1812</v>
      </c>
      <c r="C66" s="287" t="s">
        <v>2061</v>
      </c>
      <c r="D66" s="323">
        <v>5</v>
      </c>
      <c r="E66" s="324">
        <v>44298</v>
      </c>
      <c r="F66" s="324">
        <v>44302</v>
      </c>
      <c r="G66" s="323" t="s">
        <v>3832</v>
      </c>
      <c r="H66" s="323" t="s">
        <v>2317</v>
      </c>
      <c r="I66" s="323" t="s">
        <v>3800</v>
      </c>
    </row>
    <row r="67" spans="1:9" ht="28.5">
      <c r="A67" s="305">
        <v>56</v>
      </c>
      <c r="B67" s="327" t="s">
        <v>3776</v>
      </c>
      <c r="C67" s="328" t="s">
        <v>3833</v>
      </c>
      <c r="D67" s="329">
        <v>2</v>
      </c>
      <c r="E67" s="330">
        <v>44295</v>
      </c>
      <c r="F67" s="330">
        <v>44296</v>
      </c>
      <c r="G67" s="329" t="s">
        <v>3834</v>
      </c>
      <c r="H67" s="331" t="s">
        <v>3835</v>
      </c>
      <c r="I67" s="311"/>
    </row>
    <row r="68" spans="1:9" ht="57">
      <c r="A68" s="305">
        <v>57</v>
      </c>
      <c r="B68" s="327" t="s">
        <v>3836</v>
      </c>
      <c r="C68" s="332" t="s">
        <v>3837</v>
      </c>
      <c r="D68" s="329">
        <v>1</v>
      </c>
      <c r="E68" s="330">
        <v>44295</v>
      </c>
      <c r="F68" s="330"/>
      <c r="G68" s="329" t="s">
        <v>3838</v>
      </c>
      <c r="H68" s="331" t="s">
        <v>3839</v>
      </c>
      <c r="I68" s="311" t="s">
        <v>3840</v>
      </c>
    </row>
    <row r="69" spans="1:9" ht="57">
      <c r="A69" s="305">
        <v>58</v>
      </c>
      <c r="B69" s="333" t="s">
        <v>3825</v>
      </c>
      <c r="C69" s="334" t="s">
        <v>3841</v>
      </c>
      <c r="D69" s="335">
        <v>1</v>
      </c>
      <c r="E69" s="336">
        <v>44298</v>
      </c>
      <c r="F69" s="336">
        <v>44299</v>
      </c>
      <c r="G69" s="335" t="s">
        <v>3842</v>
      </c>
      <c r="H69" s="337" t="s">
        <v>3843</v>
      </c>
      <c r="I69" s="311" t="s">
        <v>3844</v>
      </c>
    </row>
    <row r="70" spans="1:9" ht="72">
      <c r="A70" s="305">
        <v>59</v>
      </c>
      <c r="B70" s="333" t="s">
        <v>3213</v>
      </c>
      <c r="C70" s="334" t="s">
        <v>3845</v>
      </c>
      <c r="D70" s="335">
        <v>1</v>
      </c>
      <c r="E70" s="336">
        <v>44300</v>
      </c>
      <c r="F70" s="336">
        <v>44302</v>
      </c>
      <c r="G70" s="335" t="s">
        <v>3846</v>
      </c>
      <c r="H70" s="337" t="s">
        <v>2500</v>
      </c>
      <c r="I70" s="311" t="s">
        <v>3847</v>
      </c>
    </row>
    <row r="71" spans="1:9" ht="114.75">
      <c r="A71" s="305">
        <v>60</v>
      </c>
      <c r="B71" s="333" t="s">
        <v>3825</v>
      </c>
      <c r="C71" s="334" t="s">
        <v>3848</v>
      </c>
      <c r="D71" s="335">
        <v>4</v>
      </c>
      <c r="E71" s="336">
        <v>44300</v>
      </c>
      <c r="F71" s="336">
        <v>44304</v>
      </c>
      <c r="G71" s="338" t="s">
        <v>3849</v>
      </c>
      <c r="H71" s="337" t="s">
        <v>3850</v>
      </c>
      <c r="I71" s="311" t="s">
        <v>3851</v>
      </c>
    </row>
    <row r="72" spans="1:9" ht="42.75">
      <c r="A72" s="305">
        <v>61</v>
      </c>
      <c r="B72" s="333" t="s">
        <v>1794</v>
      </c>
      <c r="C72" s="334" t="s">
        <v>3852</v>
      </c>
      <c r="D72" s="335">
        <v>1</v>
      </c>
      <c r="E72" s="336">
        <v>44302</v>
      </c>
      <c r="F72" s="336"/>
      <c r="G72" s="338" t="s">
        <v>3853</v>
      </c>
      <c r="H72" s="337" t="s">
        <v>3101</v>
      </c>
      <c r="I72" s="311" t="s">
        <v>3854</v>
      </c>
    </row>
    <row r="73" spans="1:9" ht="28.5">
      <c r="A73" s="305">
        <v>62</v>
      </c>
      <c r="B73" s="333" t="s">
        <v>3272</v>
      </c>
      <c r="C73" s="334" t="s">
        <v>3855</v>
      </c>
      <c r="D73" s="335">
        <v>2</v>
      </c>
      <c r="E73" s="336">
        <v>44303</v>
      </c>
      <c r="F73" s="336">
        <v>44306</v>
      </c>
      <c r="G73" s="335" t="s">
        <v>3856</v>
      </c>
      <c r="H73" s="337" t="s">
        <v>3857</v>
      </c>
      <c r="I73" s="311" t="s">
        <v>3858</v>
      </c>
    </row>
    <row r="74" spans="1:9" ht="57">
      <c r="A74" s="305">
        <v>63</v>
      </c>
      <c r="B74" s="333" t="s">
        <v>3825</v>
      </c>
      <c r="C74" s="334" t="s">
        <v>3859</v>
      </c>
      <c r="D74" s="335">
        <v>2</v>
      </c>
      <c r="E74" s="336">
        <v>44309</v>
      </c>
      <c r="F74" s="336">
        <v>44310</v>
      </c>
      <c r="G74" s="339" t="s">
        <v>3860</v>
      </c>
      <c r="H74" s="337" t="s">
        <v>3861</v>
      </c>
      <c r="I74" s="311" t="s">
        <v>3862</v>
      </c>
    </row>
    <row r="75" spans="1:9" ht="28.5">
      <c r="A75" s="305">
        <v>64</v>
      </c>
      <c r="B75" s="333" t="s">
        <v>3213</v>
      </c>
      <c r="C75" s="334" t="s">
        <v>3863</v>
      </c>
      <c r="D75" s="335">
        <v>1</v>
      </c>
      <c r="E75" s="336">
        <v>44308</v>
      </c>
      <c r="F75" s="336"/>
      <c r="G75" s="339" t="s">
        <v>3824</v>
      </c>
      <c r="H75" s="337" t="s">
        <v>3864</v>
      </c>
      <c r="I75" s="311" t="s">
        <v>3865</v>
      </c>
    </row>
    <row r="76" spans="1:9" ht="28.5">
      <c r="A76" s="305">
        <v>65</v>
      </c>
      <c r="B76" s="333" t="s">
        <v>3213</v>
      </c>
      <c r="C76" s="334" t="s">
        <v>3748</v>
      </c>
      <c r="D76" s="335">
        <v>1</v>
      </c>
      <c r="E76" s="336">
        <v>44310</v>
      </c>
      <c r="F76" s="336"/>
      <c r="G76" s="339" t="s">
        <v>3866</v>
      </c>
      <c r="H76" s="337" t="s">
        <v>3867</v>
      </c>
      <c r="I76" s="311" t="s">
        <v>3750</v>
      </c>
    </row>
    <row r="77" spans="1:9" ht="57">
      <c r="A77" s="305">
        <v>57</v>
      </c>
      <c r="B77" s="327" t="s">
        <v>3836</v>
      </c>
      <c r="C77" s="332" t="s">
        <v>3837</v>
      </c>
      <c r="D77" s="329">
        <v>1</v>
      </c>
      <c r="E77" s="330">
        <v>44310</v>
      </c>
      <c r="F77" s="330"/>
      <c r="G77" s="329" t="s">
        <v>3838</v>
      </c>
      <c r="H77" s="331" t="s">
        <v>3839</v>
      </c>
      <c r="I77" s="311" t="s">
        <v>3840</v>
      </c>
    </row>
    <row r="78" spans="1:9" ht="28.5">
      <c r="A78" s="305">
        <v>66</v>
      </c>
      <c r="B78" s="327" t="s">
        <v>3272</v>
      </c>
      <c r="C78" s="334" t="s">
        <v>3868</v>
      </c>
      <c r="D78" s="329">
        <v>1</v>
      </c>
      <c r="E78" s="330">
        <v>44314</v>
      </c>
      <c r="F78" s="330"/>
      <c r="G78" s="329" t="s">
        <v>3869</v>
      </c>
      <c r="H78" s="331" t="s">
        <v>3870</v>
      </c>
      <c r="I78" s="311" t="s">
        <v>3871</v>
      </c>
    </row>
    <row r="79" spans="1:9" ht="72">
      <c r="A79" s="305">
        <v>67</v>
      </c>
      <c r="B79" s="333" t="s">
        <v>3872</v>
      </c>
      <c r="C79" s="334" t="s">
        <v>3873</v>
      </c>
      <c r="D79" s="335">
        <v>4</v>
      </c>
      <c r="E79" s="336">
        <v>44315</v>
      </c>
      <c r="F79" s="336">
        <v>44318</v>
      </c>
      <c r="G79" s="339" t="s">
        <v>3874</v>
      </c>
      <c r="H79" s="337" t="s">
        <v>3875</v>
      </c>
      <c r="I79" s="311" t="s">
        <v>3876</v>
      </c>
    </row>
    <row r="80" spans="1:9" ht="57">
      <c r="A80" s="305">
        <v>68</v>
      </c>
      <c r="B80" s="333" t="s">
        <v>3488</v>
      </c>
      <c r="C80" s="334" t="s">
        <v>3877</v>
      </c>
      <c r="D80" s="335">
        <v>1</v>
      </c>
      <c r="E80" s="336">
        <v>44315</v>
      </c>
      <c r="F80" s="336"/>
      <c r="G80" s="339" t="s">
        <v>3878</v>
      </c>
      <c r="H80" s="337" t="s">
        <v>3879</v>
      </c>
      <c r="I80" s="311" t="s">
        <v>3880</v>
      </c>
    </row>
    <row r="81" spans="1:9" ht="28.5">
      <c r="A81" s="305">
        <v>69</v>
      </c>
      <c r="B81" s="333" t="s">
        <v>3272</v>
      </c>
      <c r="C81" s="334" t="s">
        <v>3881</v>
      </c>
      <c r="D81" s="335">
        <v>1</v>
      </c>
      <c r="E81" s="336">
        <v>44322</v>
      </c>
      <c r="F81" s="336"/>
      <c r="G81" s="339" t="s">
        <v>3536</v>
      </c>
      <c r="H81" s="337" t="s">
        <v>3882</v>
      </c>
      <c r="I81" s="311" t="s">
        <v>3883</v>
      </c>
    </row>
    <row r="82" spans="1:9" ht="54.75">
      <c r="A82" s="305">
        <v>70</v>
      </c>
      <c r="B82" s="333" t="s">
        <v>3290</v>
      </c>
      <c r="C82" s="334" t="s">
        <v>3884</v>
      </c>
      <c r="D82" s="335">
        <v>2</v>
      </c>
      <c r="E82" s="336">
        <v>44322</v>
      </c>
      <c r="F82" s="336">
        <v>44323</v>
      </c>
      <c r="G82" s="339" t="s">
        <v>3885</v>
      </c>
      <c r="H82" s="337" t="s">
        <v>3886</v>
      </c>
      <c r="I82" s="311" t="s">
        <v>3887</v>
      </c>
    </row>
    <row r="83" spans="1:9" ht="41.25">
      <c r="A83" s="305">
        <v>71</v>
      </c>
      <c r="B83" s="333" t="s">
        <v>1794</v>
      </c>
      <c r="C83" s="334" t="s">
        <v>3888</v>
      </c>
      <c r="D83" s="335">
        <v>1</v>
      </c>
      <c r="E83" s="336">
        <v>44326</v>
      </c>
      <c r="F83" s="336"/>
      <c r="G83" s="339" t="s">
        <v>3889</v>
      </c>
      <c r="H83" s="337" t="s">
        <v>3890</v>
      </c>
      <c r="I83" s="311" t="s">
        <v>3891</v>
      </c>
    </row>
    <row r="84" spans="1:9" ht="28.5">
      <c r="A84" s="305">
        <v>72</v>
      </c>
      <c r="B84" s="333" t="s">
        <v>3290</v>
      </c>
      <c r="C84" s="334" t="s">
        <v>3892</v>
      </c>
      <c r="D84" s="335">
        <v>1</v>
      </c>
      <c r="E84" s="336">
        <v>44326</v>
      </c>
      <c r="F84" s="336"/>
      <c r="G84" s="339" t="s">
        <v>3893</v>
      </c>
      <c r="H84" s="337" t="s">
        <v>3894</v>
      </c>
      <c r="I84" s="311"/>
    </row>
    <row r="85" spans="1:9" ht="28.5">
      <c r="A85" s="305">
        <v>73</v>
      </c>
      <c r="B85" s="333" t="s">
        <v>3895</v>
      </c>
      <c r="C85" s="334" t="s">
        <v>2466</v>
      </c>
      <c r="D85" s="335">
        <v>4</v>
      </c>
      <c r="E85" s="336">
        <v>44324</v>
      </c>
      <c r="F85" s="336" t="s">
        <v>3896</v>
      </c>
      <c r="G85" s="339" t="s">
        <v>3897</v>
      </c>
      <c r="H85" s="337" t="s">
        <v>3898</v>
      </c>
      <c r="I85" s="335" t="s">
        <v>3899</v>
      </c>
    </row>
    <row r="86" spans="1:9" ht="42.75">
      <c r="A86" s="305">
        <v>74</v>
      </c>
      <c r="B86" s="333" t="s">
        <v>3662</v>
      </c>
      <c r="C86" s="334" t="s">
        <v>3900</v>
      </c>
      <c r="D86" s="335">
        <v>1</v>
      </c>
      <c r="E86" s="336">
        <v>44326</v>
      </c>
      <c r="F86" s="336"/>
      <c r="G86" s="339" t="s">
        <v>1621</v>
      </c>
      <c r="H86" s="337" t="s">
        <v>3901</v>
      </c>
      <c r="I86" s="335"/>
    </row>
    <row r="87" spans="1:9" ht="86.25">
      <c r="A87" s="305">
        <v>75</v>
      </c>
      <c r="B87" s="333" t="s">
        <v>3902</v>
      </c>
      <c r="C87" s="334" t="s">
        <v>3903</v>
      </c>
      <c r="D87" s="335">
        <v>1</v>
      </c>
      <c r="E87" s="336">
        <v>44327</v>
      </c>
      <c r="F87" s="336"/>
      <c r="G87" s="339" t="s">
        <v>3904</v>
      </c>
      <c r="H87" s="337" t="s">
        <v>3905</v>
      </c>
      <c r="I87" s="335" t="s">
        <v>3906</v>
      </c>
    </row>
    <row r="88" spans="1:9" ht="57">
      <c r="A88" s="305">
        <v>76</v>
      </c>
      <c r="B88" s="333" t="s">
        <v>3662</v>
      </c>
      <c r="C88" s="334" t="s">
        <v>3796</v>
      </c>
      <c r="D88" s="335">
        <v>1</v>
      </c>
      <c r="E88" s="336">
        <v>44328</v>
      </c>
      <c r="F88" s="336"/>
      <c r="G88" s="339" t="s">
        <v>3797</v>
      </c>
      <c r="H88" s="337" t="s">
        <v>3907</v>
      </c>
      <c r="I88" s="335"/>
    </row>
    <row r="89" spans="1:9" ht="28.5">
      <c r="A89" s="305">
        <v>77</v>
      </c>
      <c r="B89" s="333" t="s">
        <v>3908</v>
      </c>
      <c r="C89" s="334" t="s">
        <v>3909</v>
      </c>
      <c r="D89" s="335">
        <v>1</v>
      </c>
      <c r="E89" s="336">
        <v>44330</v>
      </c>
      <c r="F89" s="336"/>
      <c r="G89" s="339" t="s">
        <v>1378</v>
      </c>
      <c r="H89" s="337" t="s">
        <v>718</v>
      </c>
      <c r="I89" s="335" t="s">
        <v>3910</v>
      </c>
    </row>
    <row r="90" spans="1:9" ht="42.75">
      <c r="A90" s="305">
        <v>78</v>
      </c>
      <c r="B90" s="333" t="s">
        <v>3911</v>
      </c>
      <c r="C90" s="334" t="s">
        <v>3912</v>
      </c>
      <c r="D90" s="335">
        <v>2</v>
      </c>
      <c r="E90" s="336">
        <v>44331</v>
      </c>
      <c r="F90" s="336">
        <v>44332</v>
      </c>
      <c r="G90" s="335" t="s">
        <v>3913</v>
      </c>
      <c r="H90" s="337" t="s">
        <v>3914</v>
      </c>
      <c r="I90" s="311" t="s">
        <v>3915</v>
      </c>
    </row>
    <row r="91" spans="1:9" ht="42.75">
      <c r="A91" s="305">
        <v>79</v>
      </c>
      <c r="B91" s="333" t="s">
        <v>3272</v>
      </c>
      <c r="C91" s="334" t="s">
        <v>3916</v>
      </c>
      <c r="D91" s="335">
        <v>1</v>
      </c>
      <c r="E91" s="336">
        <v>44332</v>
      </c>
      <c r="F91" s="336"/>
      <c r="G91" s="339" t="s">
        <v>3917</v>
      </c>
      <c r="H91" s="337" t="s">
        <v>3918</v>
      </c>
      <c r="I91" s="335" t="s">
        <v>3919</v>
      </c>
    </row>
    <row r="92" spans="1:9" ht="72">
      <c r="A92" s="305">
        <v>80</v>
      </c>
      <c r="B92" s="333" t="s">
        <v>3272</v>
      </c>
      <c r="C92" s="334" t="s">
        <v>3920</v>
      </c>
      <c r="D92" s="335">
        <v>2</v>
      </c>
      <c r="E92" s="336">
        <v>44333</v>
      </c>
      <c r="F92" s="336">
        <v>44334</v>
      </c>
      <c r="G92" s="339" t="s">
        <v>3921</v>
      </c>
      <c r="H92" s="337" t="s">
        <v>3922</v>
      </c>
      <c r="I92" s="335" t="s">
        <v>3923</v>
      </c>
    </row>
    <row r="93" spans="1:9" ht="28.5">
      <c r="A93" s="305">
        <v>81</v>
      </c>
      <c r="B93" s="333" t="s">
        <v>3272</v>
      </c>
      <c r="C93" s="334" t="s">
        <v>2021</v>
      </c>
      <c r="D93" s="335">
        <v>3</v>
      </c>
      <c r="E93" s="336">
        <v>44335</v>
      </c>
      <c r="F93" s="336">
        <v>44342</v>
      </c>
      <c r="G93" s="339" t="s">
        <v>3740</v>
      </c>
      <c r="H93" s="337" t="s">
        <v>2021</v>
      </c>
      <c r="I93" s="335" t="s">
        <v>3924</v>
      </c>
    </row>
    <row r="94" spans="1:9" ht="41.25">
      <c r="A94" s="305">
        <v>82</v>
      </c>
      <c r="B94" s="333" t="s">
        <v>3925</v>
      </c>
      <c r="C94" s="334" t="s">
        <v>3926</v>
      </c>
      <c r="D94" s="335">
        <v>2</v>
      </c>
      <c r="E94" s="336">
        <v>44340</v>
      </c>
      <c r="F94" s="336">
        <v>44341</v>
      </c>
      <c r="G94" s="339" t="s">
        <v>3927</v>
      </c>
      <c r="H94" s="337" t="s">
        <v>3928</v>
      </c>
      <c r="I94" s="335" t="s">
        <v>3929</v>
      </c>
    </row>
    <row r="95" spans="1:9" ht="41.25">
      <c r="A95" s="305">
        <v>83</v>
      </c>
      <c r="B95" s="333" t="s">
        <v>3930</v>
      </c>
      <c r="C95" s="334" t="s">
        <v>3931</v>
      </c>
      <c r="D95" s="335">
        <v>2</v>
      </c>
      <c r="E95" s="336">
        <v>44343</v>
      </c>
      <c r="F95" s="336">
        <v>44344</v>
      </c>
      <c r="G95" s="339" t="s">
        <v>3932</v>
      </c>
      <c r="H95" s="337" t="s">
        <v>3933</v>
      </c>
      <c r="I95" s="335" t="s">
        <v>3934</v>
      </c>
    </row>
    <row r="96" spans="1:9" ht="86.25">
      <c r="A96" s="313">
        <v>32</v>
      </c>
      <c r="B96" s="309" t="s">
        <v>3743</v>
      </c>
      <c r="C96" s="314" t="s">
        <v>2801</v>
      </c>
      <c r="D96" s="335">
        <v>2</v>
      </c>
      <c r="E96" s="336">
        <v>44335</v>
      </c>
      <c r="F96" s="336">
        <v>44337</v>
      </c>
      <c r="G96" s="339" t="s">
        <v>3935</v>
      </c>
      <c r="H96" s="337" t="s">
        <v>3936</v>
      </c>
      <c r="I96" s="335"/>
    </row>
    <row r="97" spans="1:9" ht="42.75">
      <c r="A97" s="305">
        <v>84</v>
      </c>
      <c r="B97" s="333" t="s">
        <v>3290</v>
      </c>
      <c r="C97" s="334" t="s">
        <v>3937</v>
      </c>
      <c r="D97" s="335">
        <v>1</v>
      </c>
      <c r="E97" s="336">
        <v>44343</v>
      </c>
      <c r="F97" s="336"/>
      <c r="G97" s="339" t="s">
        <v>3938</v>
      </c>
      <c r="H97" s="337" t="s">
        <v>3939</v>
      </c>
      <c r="I97" s="335" t="s">
        <v>3940</v>
      </c>
    </row>
    <row r="98" spans="1:9" ht="41.25">
      <c r="A98" s="305">
        <v>85</v>
      </c>
      <c r="B98" s="333" t="s">
        <v>3941</v>
      </c>
      <c r="C98" s="334" t="s">
        <v>3942</v>
      </c>
      <c r="D98" s="335">
        <v>1</v>
      </c>
      <c r="E98" s="336">
        <v>44342</v>
      </c>
      <c r="F98" s="336"/>
      <c r="G98" s="339" t="s">
        <v>3943</v>
      </c>
      <c r="H98" s="337" t="s">
        <v>3944</v>
      </c>
      <c r="I98" s="335" t="s">
        <v>3945</v>
      </c>
    </row>
    <row r="99" spans="1:9" ht="28.5">
      <c r="A99" s="305">
        <v>86</v>
      </c>
      <c r="B99" s="333" t="s">
        <v>3776</v>
      </c>
      <c r="C99" s="334" t="s">
        <v>3946</v>
      </c>
      <c r="D99" s="335">
        <v>1</v>
      </c>
      <c r="E99" s="336">
        <v>44344</v>
      </c>
      <c r="F99" s="336"/>
      <c r="G99" s="339" t="s">
        <v>3656</v>
      </c>
      <c r="H99" s="337" t="s">
        <v>3947</v>
      </c>
      <c r="I99" s="335" t="s">
        <v>3948</v>
      </c>
    </row>
    <row r="100" spans="1:9" ht="42.75">
      <c r="A100" s="305">
        <v>87</v>
      </c>
      <c r="B100" s="333" t="s">
        <v>3132</v>
      </c>
      <c r="C100" s="334" t="s">
        <v>3949</v>
      </c>
      <c r="D100" s="335">
        <v>2</v>
      </c>
      <c r="E100" s="336">
        <v>44346</v>
      </c>
      <c r="F100" s="336">
        <v>44352</v>
      </c>
      <c r="G100" s="339" t="s">
        <v>3950</v>
      </c>
      <c r="H100" s="337" t="s">
        <v>3951</v>
      </c>
      <c r="I100" s="335" t="s">
        <v>3952</v>
      </c>
    </row>
    <row r="101" spans="1:9" ht="41.25">
      <c r="A101" s="305">
        <v>88</v>
      </c>
      <c r="B101" s="333" t="s">
        <v>3941</v>
      </c>
      <c r="C101" s="334" t="s">
        <v>3942</v>
      </c>
      <c r="D101" s="335">
        <v>1</v>
      </c>
      <c r="E101" s="336">
        <v>44348</v>
      </c>
      <c r="F101" s="336"/>
      <c r="G101" s="339" t="s">
        <v>3953</v>
      </c>
      <c r="H101" s="337" t="s">
        <v>3944</v>
      </c>
      <c r="I101" s="335" t="s">
        <v>3945</v>
      </c>
    </row>
    <row r="102" spans="1:9" ht="57">
      <c r="A102" s="305">
        <v>89</v>
      </c>
      <c r="B102" s="333" t="s">
        <v>3954</v>
      </c>
      <c r="C102" s="334" t="s">
        <v>3955</v>
      </c>
      <c r="D102" s="335">
        <v>2</v>
      </c>
      <c r="E102" s="336">
        <v>44355</v>
      </c>
      <c r="F102" s="336">
        <v>44356</v>
      </c>
      <c r="G102" s="339" t="s">
        <v>3956</v>
      </c>
      <c r="H102" s="337" t="s">
        <v>3957</v>
      </c>
      <c r="I102" s="335" t="s">
        <v>3958</v>
      </c>
    </row>
    <row r="103" spans="1:9" ht="14.25">
      <c r="A103" s="285">
        <v>1</v>
      </c>
      <c r="B103" s="286" t="s">
        <v>1812</v>
      </c>
      <c r="C103" s="287" t="s">
        <v>2061</v>
      </c>
      <c r="D103" s="335">
        <v>5</v>
      </c>
      <c r="E103" s="336">
        <v>44356</v>
      </c>
      <c r="F103" s="336">
        <v>44362</v>
      </c>
      <c r="G103" s="340" t="s">
        <v>1819</v>
      </c>
      <c r="H103" s="337" t="s">
        <v>2317</v>
      </c>
      <c r="I103" s="335"/>
    </row>
    <row r="104" spans="1:9" ht="42.75">
      <c r="A104" s="305">
        <v>90</v>
      </c>
      <c r="B104" s="333" t="s">
        <v>3959</v>
      </c>
      <c r="C104" s="334" t="s">
        <v>3960</v>
      </c>
      <c r="D104" s="335">
        <v>1</v>
      </c>
      <c r="E104" s="336">
        <v>44356</v>
      </c>
      <c r="F104" s="336"/>
      <c r="G104" s="339" t="s">
        <v>3961</v>
      </c>
      <c r="H104" s="337" t="s">
        <v>3894</v>
      </c>
      <c r="I104" s="335" t="s">
        <v>3962</v>
      </c>
    </row>
    <row r="105" spans="1:9" ht="54.75">
      <c r="A105" s="305">
        <v>91</v>
      </c>
      <c r="B105" s="333" t="s">
        <v>281</v>
      </c>
      <c r="C105" s="334" t="s">
        <v>3963</v>
      </c>
      <c r="D105" s="335">
        <v>1</v>
      </c>
      <c r="E105" s="336">
        <v>44357</v>
      </c>
      <c r="F105" s="336"/>
      <c r="G105" s="340" t="s">
        <v>3824</v>
      </c>
      <c r="H105" s="337" t="s">
        <v>3964</v>
      </c>
      <c r="I105" s="335" t="s">
        <v>3965</v>
      </c>
    </row>
    <row r="106" spans="1:9" ht="42.75">
      <c r="A106" s="305">
        <v>92</v>
      </c>
      <c r="B106" s="333" t="s">
        <v>3776</v>
      </c>
      <c r="C106" s="334" t="s">
        <v>3966</v>
      </c>
      <c r="D106" s="335"/>
      <c r="E106" s="336">
        <v>44357</v>
      </c>
      <c r="F106" s="336"/>
      <c r="G106" s="340" t="s">
        <v>3967</v>
      </c>
      <c r="H106" s="337" t="s">
        <v>3968</v>
      </c>
      <c r="I106" s="335" t="s">
        <v>3969</v>
      </c>
    </row>
    <row r="107" spans="1:9" ht="42.75">
      <c r="A107" s="305">
        <v>93</v>
      </c>
      <c r="B107" s="333" t="s">
        <v>3970</v>
      </c>
      <c r="C107" s="334" t="s">
        <v>3971</v>
      </c>
      <c r="D107" s="335">
        <v>1</v>
      </c>
      <c r="E107" s="336">
        <v>44360</v>
      </c>
      <c r="F107" s="336"/>
      <c r="G107" s="340" t="s">
        <v>2440</v>
      </c>
      <c r="H107" s="337" t="s">
        <v>3835</v>
      </c>
      <c r="I107" s="335" t="s">
        <v>3972</v>
      </c>
    </row>
    <row r="108" spans="1:9" ht="41.25">
      <c r="A108" s="305">
        <v>94</v>
      </c>
      <c r="B108" s="333" t="s">
        <v>3776</v>
      </c>
      <c r="C108" s="334" t="s">
        <v>3973</v>
      </c>
      <c r="D108" s="335">
        <v>1</v>
      </c>
      <c r="E108" s="336">
        <v>44361</v>
      </c>
      <c r="F108" s="336"/>
      <c r="G108" s="340" t="s">
        <v>3974</v>
      </c>
      <c r="H108" s="337" t="s">
        <v>3975</v>
      </c>
      <c r="I108" s="335" t="s">
        <v>3976</v>
      </c>
    </row>
    <row r="109" spans="1:9" ht="57">
      <c r="A109" s="305">
        <v>95</v>
      </c>
      <c r="B109" s="333" t="s">
        <v>3129</v>
      </c>
      <c r="C109" s="334" t="s">
        <v>3977</v>
      </c>
      <c r="D109" s="335">
        <v>5</v>
      </c>
      <c r="E109" s="336">
        <v>44361</v>
      </c>
      <c r="F109" s="336">
        <v>44365</v>
      </c>
      <c r="G109" s="340" t="s">
        <v>3978</v>
      </c>
      <c r="H109" s="337" t="s">
        <v>3979</v>
      </c>
      <c r="I109" s="335" t="s">
        <v>3980</v>
      </c>
    </row>
    <row r="110" spans="1:9" ht="27">
      <c r="A110" s="305">
        <v>96</v>
      </c>
      <c r="B110" s="333" t="s">
        <v>3981</v>
      </c>
      <c r="C110" s="334" t="s">
        <v>3982</v>
      </c>
      <c r="D110" s="335">
        <v>2</v>
      </c>
      <c r="E110" s="336">
        <v>44362</v>
      </c>
      <c r="F110" s="336">
        <v>44363</v>
      </c>
      <c r="G110" s="340" t="s">
        <v>1621</v>
      </c>
      <c r="H110" s="337" t="s">
        <v>3983</v>
      </c>
      <c r="I110" s="335" t="s">
        <v>3983</v>
      </c>
    </row>
    <row r="111" spans="1:9" ht="41.25">
      <c r="A111" s="305">
        <v>97</v>
      </c>
      <c r="B111" s="333" t="s">
        <v>3776</v>
      </c>
      <c r="C111" s="334" t="s">
        <v>3984</v>
      </c>
      <c r="D111" s="335">
        <v>1</v>
      </c>
      <c r="E111" s="336">
        <v>44364</v>
      </c>
      <c r="F111" s="336"/>
      <c r="G111" s="339" t="s">
        <v>3985</v>
      </c>
      <c r="H111" s="337" t="s">
        <v>3986</v>
      </c>
      <c r="I111" s="335" t="s">
        <v>3577</v>
      </c>
    </row>
    <row r="112" spans="1:9" ht="41.25">
      <c r="A112" s="305">
        <v>98</v>
      </c>
      <c r="B112" s="341" t="s">
        <v>3987</v>
      </c>
      <c r="C112" s="342" t="s">
        <v>3988</v>
      </c>
      <c r="D112" s="343">
        <v>1</v>
      </c>
      <c r="E112" s="344">
        <v>44368</v>
      </c>
      <c r="F112" s="344"/>
      <c r="G112" s="345" t="s">
        <v>3989</v>
      </c>
      <c r="H112" s="304"/>
      <c r="I112" s="343"/>
    </row>
    <row r="113" spans="1:9" ht="42.75">
      <c r="A113" s="305">
        <v>99</v>
      </c>
      <c r="B113" s="341" t="s">
        <v>3272</v>
      </c>
      <c r="C113" s="342" t="s">
        <v>2021</v>
      </c>
      <c r="D113" s="343">
        <v>3</v>
      </c>
      <c r="E113" s="344">
        <v>44369</v>
      </c>
      <c r="F113" s="344">
        <v>44373</v>
      </c>
      <c r="G113" s="346" t="s">
        <v>3990</v>
      </c>
      <c r="H113" s="304" t="s">
        <v>3991</v>
      </c>
      <c r="I113" s="343" t="s">
        <v>3992</v>
      </c>
    </row>
    <row r="114" spans="1:9" ht="28.5">
      <c r="A114" s="305">
        <v>100</v>
      </c>
      <c r="B114" s="341" t="s">
        <v>3776</v>
      </c>
      <c r="C114" s="342" t="s">
        <v>3993</v>
      </c>
      <c r="D114" s="343">
        <v>1</v>
      </c>
      <c r="E114" s="344">
        <v>44370</v>
      </c>
      <c r="F114" s="344"/>
      <c r="G114" s="345" t="s">
        <v>3994</v>
      </c>
      <c r="H114" s="304" t="s">
        <v>3995</v>
      </c>
      <c r="I114" s="343" t="s">
        <v>3996</v>
      </c>
    </row>
    <row r="115" spans="1:9" ht="48">
      <c r="A115" s="305">
        <v>101</v>
      </c>
      <c r="B115" s="347" t="s">
        <v>3129</v>
      </c>
      <c r="C115" s="348" t="s">
        <v>3997</v>
      </c>
      <c r="D115" s="349">
        <v>2</v>
      </c>
      <c r="E115" s="350">
        <v>44370</v>
      </c>
      <c r="F115" s="351">
        <v>44372</v>
      </c>
      <c r="G115" s="352" t="s">
        <v>3998</v>
      </c>
      <c r="H115" s="329" t="s">
        <v>3999</v>
      </c>
      <c r="I115" s="353" t="s">
        <v>4000</v>
      </c>
    </row>
    <row r="116" spans="1:9" ht="57">
      <c r="A116" s="305">
        <v>103</v>
      </c>
      <c r="B116" s="341" t="s">
        <v>3290</v>
      </c>
      <c r="C116" s="342" t="s">
        <v>4001</v>
      </c>
      <c r="D116" s="343">
        <v>1</v>
      </c>
      <c r="E116" s="344">
        <v>44375</v>
      </c>
      <c r="F116" s="344"/>
      <c r="G116" s="345" t="s">
        <v>4002</v>
      </c>
      <c r="H116" s="304" t="s">
        <v>4003</v>
      </c>
      <c r="I116" s="343" t="s">
        <v>4004</v>
      </c>
    </row>
    <row r="117" spans="1:9" ht="28.5">
      <c r="A117" s="305">
        <v>104</v>
      </c>
      <c r="B117" s="341" t="s">
        <v>1812</v>
      </c>
      <c r="C117" s="354" t="s">
        <v>4005</v>
      </c>
      <c r="D117" s="343">
        <v>4</v>
      </c>
      <c r="E117" s="344">
        <v>44375</v>
      </c>
      <c r="F117" s="344" t="s">
        <v>4006</v>
      </c>
      <c r="G117" s="346" t="s">
        <v>1822</v>
      </c>
      <c r="H117" s="304" t="s">
        <v>4007</v>
      </c>
      <c r="I117" s="343" t="s">
        <v>4008</v>
      </c>
    </row>
    <row r="118" spans="1:9" ht="28.5">
      <c r="A118" s="305">
        <v>105</v>
      </c>
      <c r="B118" s="341" t="s">
        <v>3132</v>
      </c>
      <c r="C118" s="342" t="s">
        <v>4009</v>
      </c>
      <c r="D118" s="343">
        <v>1</v>
      </c>
      <c r="E118" s="344">
        <v>44376</v>
      </c>
      <c r="F118" s="344"/>
      <c r="G118" s="346" t="s">
        <v>4010</v>
      </c>
      <c r="H118" s="304" t="s">
        <v>2521</v>
      </c>
      <c r="I118" s="343" t="s">
        <v>4011</v>
      </c>
    </row>
    <row r="119" spans="1:9" ht="42.75">
      <c r="A119" s="305">
        <v>106</v>
      </c>
      <c r="B119" s="341" t="s">
        <v>3272</v>
      </c>
      <c r="C119" s="342" t="s">
        <v>4012</v>
      </c>
      <c r="D119" s="343">
        <v>4</v>
      </c>
      <c r="E119" s="344">
        <v>44376</v>
      </c>
      <c r="F119" s="344">
        <v>44378</v>
      </c>
      <c r="G119" s="346" t="s">
        <v>4013</v>
      </c>
      <c r="H119" s="304" t="s">
        <v>4014</v>
      </c>
      <c r="I119" s="343" t="s">
        <v>4015</v>
      </c>
    </row>
    <row r="120" spans="1:9" ht="52.5">
      <c r="A120" s="305">
        <v>107</v>
      </c>
      <c r="B120" s="341" t="s">
        <v>3776</v>
      </c>
      <c r="C120" s="342" t="s">
        <v>4016</v>
      </c>
      <c r="D120" s="343">
        <v>1</v>
      </c>
      <c r="E120" s="344">
        <v>44377</v>
      </c>
      <c r="F120" s="344"/>
      <c r="G120" s="345" t="s">
        <v>922</v>
      </c>
      <c r="H120" s="355" t="s">
        <v>4017</v>
      </c>
      <c r="I120" s="343" t="s">
        <v>4018</v>
      </c>
    </row>
    <row r="121" spans="1:9" ht="28.5">
      <c r="A121" s="305">
        <v>108</v>
      </c>
      <c r="B121" s="333" t="s">
        <v>4019</v>
      </c>
      <c r="C121" s="356" t="s">
        <v>4020</v>
      </c>
      <c r="D121" s="335">
        <v>1</v>
      </c>
      <c r="E121" s="336">
        <v>44379</v>
      </c>
      <c r="F121" s="336"/>
      <c r="G121" s="340" t="s">
        <v>4021</v>
      </c>
      <c r="H121" s="337" t="s">
        <v>4022</v>
      </c>
      <c r="I121" s="335" t="s">
        <v>4023</v>
      </c>
    </row>
    <row r="122" spans="1:9" ht="57">
      <c r="A122" s="305">
        <v>109</v>
      </c>
      <c r="B122" s="341" t="s">
        <v>3941</v>
      </c>
      <c r="C122" s="342" t="s">
        <v>4024</v>
      </c>
      <c r="D122" s="343">
        <v>2</v>
      </c>
      <c r="E122" s="344">
        <v>44384</v>
      </c>
      <c r="F122" s="344">
        <v>44385</v>
      </c>
      <c r="G122" s="345" t="s">
        <v>4025</v>
      </c>
      <c r="H122" s="355" t="s">
        <v>4026</v>
      </c>
      <c r="I122" s="343" t="s">
        <v>4027</v>
      </c>
    </row>
    <row r="123" spans="1:9" ht="86.25">
      <c r="A123" s="305">
        <v>110</v>
      </c>
      <c r="B123" s="333" t="s">
        <v>1312</v>
      </c>
      <c r="C123" s="356" t="s">
        <v>4028</v>
      </c>
      <c r="D123" s="335">
        <v>1</v>
      </c>
      <c r="E123" s="336">
        <v>44385</v>
      </c>
      <c r="F123" s="336"/>
      <c r="G123" s="339" t="s">
        <v>4029</v>
      </c>
      <c r="H123" s="337" t="s">
        <v>3817</v>
      </c>
      <c r="I123" s="335" t="s">
        <v>4030</v>
      </c>
    </row>
    <row r="124" spans="1:9" ht="72">
      <c r="A124" s="305">
        <v>111</v>
      </c>
      <c r="B124" s="333" t="s">
        <v>3954</v>
      </c>
      <c r="C124" s="356" t="s">
        <v>4031</v>
      </c>
      <c r="D124" s="335">
        <v>1</v>
      </c>
      <c r="E124" s="336">
        <v>44385</v>
      </c>
      <c r="F124" s="336"/>
      <c r="G124" s="339" t="s">
        <v>4032</v>
      </c>
      <c r="H124" s="337" t="s">
        <v>4033</v>
      </c>
      <c r="I124" s="335" t="s">
        <v>4034</v>
      </c>
    </row>
    <row r="125" spans="1:9" ht="54.75">
      <c r="A125" s="305">
        <v>112</v>
      </c>
      <c r="B125" s="333" t="s">
        <v>3970</v>
      </c>
      <c r="C125" s="356" t="s">
        <v>4035</v>
      </c>
      <c r="D125" s="335">
        <v>1</v>
      </c>
      <c r="E125" s="336">
        <v>44394</v>
      </c>
      <c r="F125" s="336"/>
      <c r="G125" s="340" t="s">
        <v>4036</v>
      </c>
      <c r="H125" s="337" t="s">
        <v>4037</v>
      </c>
      <c r="I125" s="335" t="s">
        <v>2171</v>
      </c>
    </row>
    <row r="126" spans="1:9" ht="72">
      <c r="A126" s="305">
        <v>113</v>
      </c>
      <c r="B126" s="333" t="s">
        <v>192</v>
      </c>
      <c r="C126" s="356" t="s">
        <v>4038</v>
      </c>
      <c r="D126" s="335">
        <v>2</v>
      </c>
      <c r="E126" s="336">
        <v>44395</v>
      </c>
      <c r="F126" s="336">
        <v>44396</v>
      </c>
      <c r="G126" s="339" t="s">
        <v>4039</v>
      </c>
      <c r="H126" s="337" t="s">
        <v>4040</v>
      </c>
      <c r="I126" s="335" t="s">
        <v>4041</v>
      </c>
    </row>
    <row r="127" spans="1:9" ht="14.25">
      <c r="A127" s="305">
        <v>114</v>
      </c>
      <c r="B127" s="333" t="s">
        <v>4042</v>
      </c>
      <c r="C127" s="356" t="s">
        <v>4043</v>
      </c>
      <c r="D127" s="335">
        <v>1</v>
      </c>
      <c r="E127" s="336">
        <v>44379</v>
      </c>
      <c r="F127" s="336"/>
      <c r="G127" s="339" t="s">
        <v>4044</v>
      </c>
      <c r="H127" s="337" t="s">
        <v>4043</v>
      </c>
      <c r="I127" s="335"/>
    </row>
    <row r="128" spans="1:9" ht="57">
      <c r="A128" s="305">
        <v>115</v>
      </c>
      <c r="B128" s="333" t="s">
        <v>4045</v>
      </c>
      <c r="C128" s="356" t="s">
        <v>4046</v>
      </c>
      <c r="D128" s="335">
        <v>2</v>
      </c>
      <c r="E128" s="336">
        <v>44399</v>
      </c>
      <c r="F128" s="336">
        <v>44400</v>
      </c>
      <c r="G128" s="339" t="s">
        <v>4047</v>
      </c>
      <c r="H128" s="337" t="s">
        <v>4048</v>
      </c>
      <c r="I128" s="335" t="s">
        <v>4049</v>
      </c>
    </row>
    <row r="129" spans="1:9" ht="42.75">
      <c r="A129" s="305">
        <v>104</v>
      </c>
      <c r="B129" s="341" t="s">
        <v>1812</v>
      </c>
      <c r="C129" s="354" t="s">
        <v>4005</v>
      </c>
      <c r="D129" s="343">
        <v>1</v>
      </c>
      <c r="E129" s="344">
        <v>44405</v>
      </c>
      <c r="F129" s="344">
        <v>44406</v>
      </c>
      <c r="G129" s="346" t="s">
        <v>4050</v>
      </c>
      <c r="H129" s="304" t="s">
        <v>4007</v>
      </c>
      <c r="I129" s="343" t="s">
        <v>4008</v>
      </c>
    </row>
    <row r="130" spans="1:9" ht="57">
      <c r="A130" s="305">
        <v>116</v>
      </c>
      <c r="B130" s="333" t="s">
        <v>1578</v>
      </c>
      <c r="C130" s="356" t="s">
        <v>4051</v>
      </c>
      <c r="D130" s="335">
        <v>1</v>
      </c>
      <c r="E130" s="336">
        <v>44417</v>
      </c>
      <c r="F130" s="336"/>
      <c r="G130" s="339" t="s">
        <v>4052</v>
      </c>
      <c r="H130" s="337" t="s">
        <v>4053</v>
      </c>
      <c r="I130" s="335" t="s">
        <v>4054</v>
      </c>
    </row>
    <row r="131" spans="1:9" ht="100.5">
      <c r="A131" s="305">
        <v>118</v>
      </c>
      <c r="B131" s="333" t="s">
        <v>192</v>
      </c>
      <c r="C131" s="356" t="s">
        <v>4055</v>
      </c>
      <c r="D131" s="335">
        <v>3</v>
      </c>
      <c r="E131" s="336" t="s">
        <v>4056</v>
      </c>
      <c r="F131" s="336" t="s">
        <v>4057</v>
      </c>
      <c r="G131" s="339" t="s">
        <v>4058</v>
      </c>
      <c r="H131" s="337" t="s">
        <v>4059</v>
      </c>
      <c r="I131" s="335" t="s">
        <v>4060</v>
      </c>
    </row>
    <row r="132" spans="1:9" ht="86.25">
      <c r="A132" s="305">
        <v>119</v>
      </c>
      <c r="B132" s="333" t="s">
        <v>4061</v>
      </c>
      <c r="C132" s="356" t="s">
        <v>4062</v>
      </c>
      <c r="D132" s="335">
        <v>1</v>
      </c>
      <c r="E132" s="336">
        <v>44433</v>
      </c>
      <c r="F132" s="336"/>
      <c r="G132" s="339" t="s">
        <v>4063</v>
      </c>
      <c r="H132" s="337" t="s">
        <v>4064</v>
      </c>
      <c r="I132" s="335"/>
    </row>
    <row r="133" spans="1:9" ht="69">
      <c r="A133" s="305">
        <v>120</v>
      </c>
      <c r="B133" s="333" t="s">
        <v>4065</v>
      </c>
      <c r="C133" s="356" t="s">
        <v>4066</v>
      </c>
      <c r="D133" s="335">
        <v>1</v>
      </c>
      <c r="E133" s="336" t="s">
        <v>4067</v>
      </c>
      <c r="F133" s="336"/>
      <c r="G133" s="339" t="s">
        <v>3046</v>
      </c>
      <c r="H133" s="337" t="s">
        <v>4068</v>
      </c>
      <c r="I133" s="335"/>
    </row>
    <row r="134" spans="1:9" ht="28.5">
      <c r="A134" s="305">
        <v>121</v>
      </c>
      <c r="B134" s="333" t="s">
        <v>192</v>
      </c>
      <c r="C134" s="356" t="s">
        <v>4055</v>
      </c>
      <c r="D134" s="335">
        <v>2</v>
      </c>
      <c r="E134" s="336" t="s">
        <v>4057</v>
      </c>
      <c r="F134" s="336" t="s">
        <v>4069</v>
      </c>
      <c r="G134" s="339" t="s">
        <v>4070</v>
      </c>
      <c r="H134" s="337" t="s">
        <v>4059</v>
      </c>
      <c r="I134" s="335" t="s">
        <v>4060</v>
      </c>
    </row>
    <row r="135" spans="1:9" ht="100.5">
      <c r="A135" s="305">
        <v>122</v>
      </c>
      <c r="B135" s="333" t="s">
        <v>3624</v>
      </c>
      <c r="C135" s="356" t="s">
        <v>4071</v>
      </c>
      <c r="D135" s="335">
        <v>2</v>
      </c>
      <c r="E135" s="336" t="s">
        <v>4072</v>
      </c>
      <c r="F135" s="336" t="s">
        <v>4073</v>
      </c>
      <c r="G135" s="339" t="s">
        <v>4074</v>
      </c>
      <c r="H135" s="337" t="s">
        <v>4075</v>
      </c>
      <c r="I135" s="335" t="s">
        <v>4076</v>
      </c>
    </row>
    <row r="136" spans="1:9" ht="28.5">
      <c r="A136" s="305">
        <v>123</v>
      </c>
      <c r="B136" s="333" t="s">
        <v>192</v>
      </c>
      <c r="C136" s="356" t="s">
        <v>4055</v>
      </c>
      <c r="D136" s="335">
        <v>1</v>
      </c>
      <c r="E136" s="336" t="s">
        <v>4073</v>
      </c>
      <c r="F136" s="336"/>
      <c r="G136" s="339" t="s">
        <v>4077</v>
      </c>
      <c r="H136" s="337" t="s">
        <v>4059</v>
      </c>
      <c r="I136" s="335" t="s">
        <v>4078</v>
      </c>
    </row>
    <row r="137" spans="1:9" ht="28.5">
      <c r="A137" s="305">
        <v>124</v>
      </c>
      <c r="B137" s="333" t="s">
        <v>3233</v>
      </c>
      <c r="C137" s="356" t="s">
        <v>4079</v>
      </c>
      <c r="D137" s="335">
        <v>1</v>
      </c>
      <c r="E137" s="336">
        <v>44441</v>
      </c>
      <c r="F137" s="336"/>
      <c r="G137" s="339" t="s">
        <v>2202</v>
      </c>
      <c r="H137" s="337" t="s">
        <v>4080</v>
      </c>
      <c r="I137" s="335"/>
    </row>
    <row r="138" spans="1:9" ht="72">
      <c r="A138" s="305">
        <v>125</v>
      </c>
      <c r="B138" s="333" t="s">
        <v>3132</v>
      </c>
      <c r="C138" s="356" t="s">
        <v>4081</v>
      </c>
      <c r="D138" s="335">
        <v>8</v>
      </c>
      <c r="E138" s="336" t="s">
        <v>4082</v>
      </c>
      <c r="F138" s="336">
        <v>44447</v>
      </c>
      <c r="G138" s="339" t="s">
        <v>4083</v>
      </c>
      <c r="H138" s="337" t="s">
        <v>4084</v>
      </c>
      <c r="I138" s="335" t="s">
        <v>4085</v>
      </c>
    </row>
    <row r="139" spans="1:9" ht="28.5">
      <c r="A139" s="305">
        <v>126</v>
      </c>
      <c r="B139" s="333" t="s">
        <v>3129</v>
      </c>
      <c r="C139" s="356" t="s">
        <v>4086</v>
      </c>
      <c r="D139" s="335">
        <v>1</v>
      </c>
      <c r="E139" s="336">
        <v>44443</v>
      </c>
      <c r="F139" s="336"/>
      <c r="G139" s="339" t="s">
        <v>4087</v>
      </c>
      <c r="H139" s="337" t="s">
        <v>2307</v>
      </c>
      <c r="I139" s="335" t="s">
        <v>4088</v>
      </c>
    </row>
    <row r="140" spans="1:9" ht="54.75">
      <c r="A140" s="305">
        <v>127</v>
      </c>
      <c r="B140" s="333" t="s">
        <v>4089</v>
      </c>
      <c r="C140" s="356" t="s">
        <v>4090</v>
      </c>
      <c r="D140" s="335">
        <v>2</v>
      </c>
      <c r="E140" s="336">
        <v>44446</v>
      </c>
      <c r="F140" s="336">
        <v>44448</v>
      </c>
      <c r="G140" s="339" t="s">
        <v>4091</v>
      </c>
      <c r="H140" s="337" t="s">
        <v>4092</v>
      </c>
      <c r="I140" s="335" t="s">
        <v>4093</v>
      </c>
    </row>
    <row r="141" spans="1:9" ht="54.75">
      <c r="A141" s="305">
        <v>128</v>
      </c>
      <c r="B141" s="333" t="s">
        <v>3348</v>
      </c>
      <c r="C141" s="356" t="s">
        <v>4094</v>
      </c>
      <c r="D141" s="335">
        <v>2</v>
      </c>
      <c r="E141" s="336">
        <v>44452</v>
      </c>
      <c r="F141" s="336">
        <v>44458</v>
      </c>
      <c r="G141" s="339" t="s">
        <v>4095</v>
      </c>
      <c r="H141" s="337" t="s">
        <v>2307</v>
      </c>
      <c r="I141" s="335" t="s">
        <v>4096</v>
      </c>
    </row>
    <row r="142" spans="1:9" ht="28.5">
      <c r="A142" s="305">
        <v>129</v>
      </c>
      <c r="B142" s="333" t="s">
        <v>192</v>
      </c>
      <c r="C142" s="356" t="s">
        <v>4055</v>
      </c>
      <c r="D142" s="335">
        <v>2</v>
      </c>
      <c r="E142" s="336">
        <v>44453</v>
      </c>
      <c r="F142" s="336">
        <v>44455</v>
      </c>
      <c r="G142" s="339" t="s">
        <v>4097</v>
      </c>
      <c r="H142" s="337" t="s">
        <v>4059</v>
      </c>
      <c r="I142" s="335" t="s">
        <v>4078</v>
      </c>
    </row>
    <row r="143" spans="1:9" ht="27">
      <c r="A143" s="305">
        <v>130</v>
      </c>
      <c r="B143" s="333" t="s">
        <v>3233</v>
      </c>
      <c r="C143" s="356" t="s">
        <v>4098</v>
      </c>
      <c r="D143" s="335">
        <v>1</v>
      </c>
      <c r="E143" s="336">
        <v>44457</v>
      </c>
      <c r="F143" s="336"/>
      <c r="G143" s="339" t="s">
        <v>4099</v>
      </c>
      <c r="H143" s="337"/>
      <c r="I143" s="335"/>
    </row>
    <row r="144" spans="1:9" ht="42.75">
      <c r="A144" s="305">
        <v>131</v>
      </c>
      <c r="B144" s="333" t="s">
        <v>3776</v>
      </c>
      <c r="C144" s="356" t="s">
        <v>4100</v>
      </c>
      <c r="D144" s="335">
        <v>1</v>
      </c>
      <c r="E144" s="336">
        <v>44457</v>
      </c>
      <c r="F144" s="336"/>
      <c r="G144" s="339" t="s">
        <v>4101</v>
      </c>
      <c r="H144" s="337" t="s">
        <v>4102</v>
      </c>
      <c r="I144" s="335" t="s">
        <v>4103</v>
      </c>
    </row>
    <row r="145" spans="1:9" ht="28.5">
      <c r="A145" s="305">
        <v>132</v>
      </c>
      <c r="B145" s="333" t="s">
        <v>3129</v>
      </c>
      <c r="C145" s="356" t="s">
        <v>4104</v>
      </c>
      <c r="D145" s="335">
        <v>2</v>
      </c>
      <c r="E145" s="336">
        <v>44459</v>
      </c>
      <c r="F145" s="336">
        <v>44460</v>
      </c>
      <c r="G145" s="339" t="s">
        <v>4105</v>
      </c>
      <c r="H145" s="337" t="s">
        <v>1664</v>
      </c>
      <c r="I145" s="335"/>
    </row>
    <row r="146" spans="1:9" ht="54.75">
      <c r="A146" s="305">
        <v>133</v>
      </c>
      <c r="B146" s="333" t="s">
        <v>3776</v>
      </c>
      <c r="C146" s="356" t="s">
        <v>4106</v>
      </c>
      <c r="D146" s="335">
        <v>1</v>
      </c>
      <c r="E146" s="336">
        <v>44460</v>
      </c>
      <c r="F146" s="336"/>
      <c r="G146" s="339" t="s">
        <v>4107</v>
      </c>
      <c r="H146" s="337" t="s">
        <v>4108</v>
      </c>
      <c r="I146" s="335" t="s">
        <v>4109</v>
      </c>
    </row>
    <row r="147" spans="1:9" ht="100.5">
      <c r="A147" s="305">
        <v>134</v>
      </c>
      <c r="B147" s="333" t="s">
        <v>3129</v>
      </c>
      <c r="C147" s="356" t="s">
        <v>4110</v>
      </c>
      <c r="D147" s="335">
        <v>2</v>
      </c>
      <c r="E147" s="336">
        <v>44466</v>
      </c>
      <c r="F147" s="336">
        <v>44469</v>
      </c>
      <c r="G147" s="339" t="s">
        <v>4111</v>
      </c>
      <c r="H147" s="337" t="s">
        <v>4112</v>
      </c>
      <c r="I147" s="335" t="s">
        <v>4113</v>
      </c>
    </row>
    <row r="148" spans="1:9" ht="57">
      <c r="A148" s="305">
        <v>135</v>
      </c>
      <c r="B148" s="333" t="s">
        <v>3233</v>
      </c>
      <c r="C148" s="356" t="s">
        <v>4114</v>
      </c>
      <c r="D148" s="335"/>
      <c r="E148" s="336">
        <v>44469</v>
      </c>
      <c r="F148" s="336">
        <v>44470</v>
      </c>
      <c r="G148" s="339" t="s">
        <v>4115</v>
      </c>
      <c r="H148" s="337" t="s">
        <v>3817</v>
      </c>
      <c r="I148" s="335" t="s">
        <v>4116</v>
      </c>
    </row>
    <row r="149" spans="1:9" ht="28.5">
      <c r="A149" s="305">
        <v>136</v>
      </c>
      <c r="B149" s="333" t="s">
        <v>3776</v>
      </c>
      <c r="C149" s="356" t="s">
        <v>4117</v>
      </c>
      <c r="D149" s="335">
        <v>1</v>
      </c>
      <c r="E149" s="336"/>
      <c r="F149" s="336"/>
      <c r="G149" s="339" t="s">
        <v>4118</v>
      </c>
      <c r="H149" s="337" t="s">
        <v>4119</v>
      </c>
      <c r="I149" s="335" t="s">
        <v>4120</v>
      </c>
    </row>
    <row r="150" spans="1:9" ht="28.5">
      <c r="A150" s="305">
        <v>137</v>
      </c>
      <c r="B150" s="333" t="s">
        <v>3348</v>
      </c>
      <c r="C150" s="356" t="s">
        <v>4121</v>
      </c>
      <c r="D150" s="335">
        <v>3</v>
      </c>
      <c r="E150" s="336">
        <v>44470</v>
      </c>
      <c r="F150" s="336">
        <v>44472</v>
      </c>
      <c r="G150" s="339" t="s">
        <v>4122</v>
      </c>
      <c r="H150" s="337" t="s">
        <v>4123</v>
      </c>
      <c r="I150" s="335" t="s">
        <v>3952</v>
      </c>
    </row>
    <row r="151" spans="1:9" ht="54.75">
      <c r="A151" s="305">
        <v>138</v>
      </c>
      <c r="B151" s="333" t="s">
        <v>4124</v>
      </c>
      <c r="C151" s="356" t="s">
        <v>4125</v>
      </c>
      <c r="D151" s="335">
        <v>1</v>
      </c>
      <c r="E151" s="336">
        <v>44472</v>
      </c>
      <c r="F151" s="336"/>
      <c r="G151" s="339" t="s">
        <v>4126</v>
      </c>
      <c r="H151" s="337" t="s">
        <v>4127</v>
      </c>
      <c r="I151" s="335" t="s">
        <v>4128</v>
      </c>
    </row>
    <row r="152" spans="1:9" ht="42.75">
      <c r="A152" s="305">
        <v>139</v>
      </c>
      <c r="B152" s="333" t="s">
        <v>3272</v>
      </c>
      <c r="C152" s="356" t="s">
        <v>4129</v>
      </c>
      <c r="D152" s="335">
        <v>1</v>
      </c>
      <c r="E152" s="336">
        <v>44475</v>
      </c>
      <c r="F152" s="336"/>
      <c r="G152" s="339" t="s">
        <v>4130</v>
      </c>
      <c r="H152" s="337" t="s">
        <v>4131</v>
      </c>
      <c r="I152" s="335" t="s">
        <v>4132</v>
      </c>
    </row>
    <row r="153" spans="1:9" ht="129">
      <c r="A153" s="305">
        <v>140</v>
      </c>
      <c r="B153" s="333" t="s">
        <v>4133</v>
      </c>
      <c r="C153" s="356" t="s">
        <v>4134</v>
      </c>
      <c r="D153" s="335">
        <v>1</v>
      </c>
      <c r="E153" s="336">
        <v>44475</v>
      </c>
      <c r="F153" s="336"/>
      <c r="G153" s="339" t="s">
        <v>4135</v>
      </c>
      <c r="H153" s="335" t="s">
        <v>4136</v>
      </c>
      <c r="I153" s="335" t="s">
        <v>4136</v>
      </c>
    </row>
    <row r="154" spans="1:9" ht="100.5">
      <c r="A154" s="305">
        <v>141</v>
      </c>
      <c r="B154" s="333" t="s">
        <v>4133</v>
      </c>
      <c r="C154" s="356" t="s">
        <v>4137</v>
      </c>
      <c r="D154" s="335">
        <v>3</v>
      </c>
      <c r="E154" s="336">
        <v>44474</v>
      </c>
      <c r="F154" s="336">
        <v>44476</v>
      </c>
      <c r="G154" s="339" t="s">
        <v>4138</v>
      </c>
      <c r="H154" s="335" t="s">
        <v>4139</v>
      </c>
      <c r="I154" s="335"/>
    </row>
    <row r="155" spans="1:9" ht="28.5">
      <c r="A155" s="305">
        <v>142</v>
      </c>
      <c r="B155" s="333" t="s">
        <v>3688</v>
      </c>
      <c r="C155" s="356" t="s">
        <v>4140</v>
      </c>
      <c r="D155" s="335">
        <v>2</v>
      </c>
      <c r="E155" s="336">
        <v>44475</v>
      </c>
      <c r="F155" s="336">
        <v>44476</v>
      </c>
      <c r="G155" s="339" t="s">
        <v>3395</v>
      </c>
      <c r="H155" s="335" t="s">
        <v>3894</v>
      </c>
      <c r="I155" s="335" t="s">
        <v>3894</v>
      </c>
    </row>
    <row r="156" spans="1:9" ht="42.75">
      <c r="A156" s="305">
        <v>143</v>
      </c>
      <c r="B156" s="333" t="s">
        <v>4133</v>
      </c>
      <c r="C156" s="356" t="s">
        <v>4141</v>
      </c>
      <c r="D156" s="335">
        <v>1</v>
      </c>
      <c r="E156" s="336">
        <v>44476</v>
      </c>
      <c r="F156" s="336"/>
      <c r="G156" s="339" t="s">
        <v>4142</v>
      </c>
      <c r="H156" s="335" t="s">
        <v>1262</v>
      </c>
      <c r="I156" s="335" t="s">
        <v>4143</v>
      </c>
    </row>
    <row r="157" spans="1:9" ht="28.5">
      <c r="A157" s="305">
        <v>144</v>
      </c>
      <c r="B157" s="333" t="s">
        <v>3243</v>
      </c>
      <c r="C157" s="357" t="s">
        <v>4144</v>
      </c>
      <c r="D157" s="335">
        <v>1</v>
      </c>
      <c r="E157" s="336">
        <v>44476</v>
      </c>
      <c r="F157" s="336"/>
      <c r="G157" s="339" t="s">
        <v>4107</v>
      </c>
      <c r="H157" s="335" t="s">
        <v>4145</v>
      </c>
      <c r="I157" s="335" t="s">
        <v>4146</v>
      </c>
    </row>
    <row r="158" spans="1:9" ht="28.5">
      <c r="A158" s="305">
        <v>145</v>
      </c>
      <c r="B158" s="333" t="s">
        <v>3941</v>
      </c>
      <c r="C158" s="356" t="s">
        <v>4147</v>
      </c>
      <c r="D158" s="335">
        <v>1</v>
      </c>
      <c r="E158" s="336">
        <v>44476</v>
      </c>
      <c r="F158" s="336"/>
      <c r="G158" s="339" t="s">
        <v>4148</v>
      </c>
      <c r="H158" s="337" t="s">
        <v>4149</v>
      </c>
      <c r="I158" s="335" t="s">
        <v>4150</v>
      </c>
    </row>
    <row r="159" spans="1:9" ht="28.5">
      <c r="A159" s="305">
        <v>146</v>
      </c>
      <c r="B159" s="333" t="s">
        <v>3688</v>
      </c>
      <c r="C159" s="356" t="s">
        <v>4151</v>
      </c>
      <c r="D159" s="335">
        <v>1</v>
      </c>
      <c r="E159" s="336">
        <v>44477</v>
      </c>
      <c r="F159" s="336"/>
      <c r="G159" s="339" t="s">
        <v>4152</v>
      </c>
      <c r="H159" s="339" t="s">
        <v>4153</v>
      </c>
      <c r="I159" s="337" t="s">
        <v>4154</v>
      </c>
    </row>
    <row r="160" spans="1:9" ht="86.25">
      <c r="A160" s="305">
        <v>147</v>
      </c>
      <c r="B160" s="333" t="s">
        <v>4155</v>
      </c>
      <c r="C160" s="356" t="s">
        <v>4156</v>
      </c>
      <c r="D160" s="335">
        <v>2</v>
      </c>
      <c r="E160" s="336">
        <v>44481</v>
      </c>
      <c r="F160" s="336">
        <v>44483</v>
      </c>
      <c r="G160" s="339" t="s">
        <v>4157</v>
      </c>
      <c r="H160" s="337" t="s">
        <v>4158</v>
      </c>
      <c r="I160" s="335" t="s">
        <v>4159</v>
      </c>
    </row>
    <row r="161" spans="1:9" ht="54.75">
      <c r="A161" s="305">
        <v>148</v>
      </c>
      <c r="B161" s="333" t="s">
        <v>4160</v>
      </c>
      <c r="C161" s="356" t="s">
        <v>4161</v>
      </c>
      <c r="D161" s="335">
        <v>1</v>
      </c>
      <c r="E161" s="336">
        <v>44483</v>
      </c>
      <c r="F161" s="336"/>
      <c r="G161" s="339" t="s">
        <v>4162</v>
      </c>
      <c r="H161" s="337" t="s">
        <v>4163</v>
      </c>
      <c r="I161" s="335"/>
    </row>
    <row r="162" spans="1:9" ht="27">
      <c r="A162" s="305">
        <v>149</v>
      </c>
      <c r="B162" s="333" t="s">
        <v>3688</v>
      </c>
      <c r="C162" s="356" t="s">
        <v>4164</v>
      </c>
      <c r="D162" s="335">
        <v>1</v>
      </c>
      <c r="E162" s="336">
        <v>44482</v>
      </c>
      <c r="F162" s="336"/>
      <c r="G162" s="339" t="s">
        <v>4165</v>
      </c>
      <c r="H162" s="337" t="s">
        <v>3653</v>
      </c>
      <c r="I162" s="335" t="s">
        <v>4166</v>
      </c>
    </row>
    <row r="163" spans="1:9" ht="54.75">
      <c r="A163" s="305">
        <v>150</v>
      </c>
      <c r="B163" s="333" t="s">
        <v>1312</v>
      </c>
      <c r="C163" s="356" t="s">
        <v>4167</v>
      </c>
      <c r="D163" s="335">
        <v>1</v>
      </c>
      <c r="E163" s="336">
        <v>44484</v>
      </c>
      <c r="F163" s="336"/>
      <c r="G163" s="339" t="s">
        <v>4168</v>
      </c>
      <c r="H163" s="337" t="s">
        <v>4169</v>
      </c>
      <c r="I163" s="335" t="s">
        <v>4170</v>
      </c>
    </row>
    <row r="164" spans="1:9" ht="28.5">
      <c r="A164" s="305">
        <v>151</v>
      </c>
      <c r="B164" s="333" t="s">
        <v>281</v>
      </c>
      <c r="C164" s="356" t="s">
        <v>4171</v>
      </c>
      <c r="D164" s="335">
        <v>2</v>
      </c>
      <c r="E164" s="336">
        <v>44485</v>
      </c>
      <c r="F164" s="336">
        <v>44486</v>
      </c>
      <c r="G164" s="339" t="s">
        <v>1376</v>
      </c>
      <c r="H164" s="337" t="s">
        <v>4172</v>
      </c>
      <c r="I164" s="335" t="s">
        <v>3734</v>
      </c>
    </row>
    <row r="165" spans="1:9" ht="72">
      <c r="A165" s="305">
        <v>152</v>
      </c>
      <c r="B165" s="333" t="s">
        <v>3624</v>
      </c>
      <c r="C165" s="356" t="s">
        <v>4173</v>
      </c>
      <c r="D165" s="335">
        <v>1</v>
      </c>
      <c r="E165" s="336">
        <v>44487</v>
      </c>
      <c r="F165" s="336"/>
      <c r="G165" s="339" t="s">
        <v>4174</v>
      </c>
      <c r="H165" s="337" t="s">
        <v>4175</v>
      </c>
      <c r="I165" s="335"/>
    </row>
    <row r="166" spans="1:9" ht="41.25">
      <c r="A166" s="305">
        <v>153</v>
      </c>
      <c r="B166" s="327" t="s">
        <v>4176</v>
      </c>
      <c r="C166" s="356" t="s">
        <v>4177</v>
      </c>
      <c r="D166" s="335">
        <v>1</v>
      </c>
      <c r="E166" s="336">
        <v>44489</v>
      </c>
      <c r="F166" s="336"/>
      <c r="G166" s="339" t="s">
        <v>1378</v>
      </c>
      <c r="H166" s="337" t="s">
        <v>4178</v>
      </c>
      <c r="I166" s="335" t="s">
        <v>4179</v>
      </c>
    </row>
    <row r="167" spans="1:9" ht="41.25">
      <c r="A167" s="305">
        <v>154</v>
      </c>
      <c r="B167" s="333" t="s">
        <v>4176</v>
      </c>
      <c r="C167" s="356" t="s">
        <v>4180</v>
      </c>
      <c r="D167" s="335">
        <v>1</v>
      </c>
      <c r="E167" s="336">
        <v>44490</v>
      </c>
      <c r="F167" s="336"/>
      <c r="G167" s="339" t="s">
        <v>3047</v>
      </c>
      <c r="H167" s="335" t="s">
        <v>3871</v>
      </c>
      <c r="I167" s="335" t="s">
        <v>3871</v>
      </c>
    </row>
    <row r="168" spans="1:9" ht="28.5">
      <c r="A168" s="305">
        <v>155</v>
      </c>
      <c r="B168" s="333" t="s">
        <v>4181</v>
      </c>
      <c r="C168" s="356" t="s">
        <v>4182</v>
      </c>
      <c r="D168" s="335">
        <v>1</v>
      </c>
      <c r="E168" s="336">
        <v>44490</v>
      </c>
      <c r="F168" s="336"/>
      <c r="G168" s="339" t="s">
        <v>1928</v>
      </c>
      <c r="H168" s="335" t="s">
        <v>3071</v>
      </c>
      <c r="I168" s="335" t="s">
        <v>2408</v>
      </c>
    </row>
    <row r="169" spans="1:9" ht="42.75">
      <c r="A169" s="305">
        <v>156</v>
      </c>
      <c r="B169" s="327" t="s">
        <v>3129</v>
      </c>
      <c r="C169" s="356" t="s">
        <v>4183</v>
      </c>
      <c r="D169" s="335">
        <v>4</v>
      </c>
      <c r="E169" s="336">
        <v>44495</v>
      </c>
      <c r="F169" s="336">
        <v>44498</v>
      </c>
      <c r="G169" s="339" t="s">
        <v>4184</v>
      </c>
      <c r="H169" s="337" t="s">
        <v>1980</v>
      </c>
      <c r="I169" s="335" t="s">
        <v>4185</v>
      </c>
    </row>
    <row r="170" spans="1:9" ht="42.75">
      <c r="A170" s="305">
        <v>157</v>
      </c>
      <c r="B170" s="327" t="s">
        <v>3272</v>
      </c>
      <c r="C170" s="356" t="s">
        <v>4186</v>
      </c>
      <c r="D170" s="335">
        <v>3</v>
      </c>
      <c r="E170" s="336">
        <v>44488</v>
      </c>
      <c r="F170" s="336">
        <v>44492</v>
      </c>
      <c r="G170" s="339" t="s">
        <v>4187</v>
      </c>
      <c r="H170" s="337" t="s">
        <v>2351</v>
      </c>
      <c r="I170" s="335" t="s">
        <v>3416</v>
      </c>
    </row>
    <row r="171" spans="1:9" ht="100.5">
      <c r="A171" s="305">
        <v>158</v>
      </c>
      <c r="B171" s="358" t="s">
        <v>1578</v>
      </c>
      <c r="C171" s="356" t="s">
        <v>4188</v>
      </c>
      <c r="D171" s="335">
        <v>3</v>
      </c>
      <c r="E171" s="336">
        <v>44496</v>
      </c>
      <c r="F171" s="336">
        <v>44502</v>
      </c>
      <c r="G171" s="339" t="s">
        <v>4189</v>
      </c>
      <c r="H171" s="337" t="s">
        <v>4190</v>
      </c>
      <c r="I171" s="335" t="s">
        <v>4191</v>
      </c>
    </row>
    <row r="172" spans="1:9" ht="28.5">
      <c r="A172" s="305">
        <v>159</v>
      </c>
      <c r="B172" s="358" t="s">
        <v>4192</v>
      </c>
      <c r="C172" s="356" t="s">
        <v>4193</v>
      </c>
      <c r="D172" s="335">
        <v>1</v>
      </c>
      <c r="E172" s="336">
        <v>44496</v>
      </c>
      <c r="F172" s="336">
        <v>44498</v>
      </c>
      <c r="G172" s="339" t="s">
        <v>3656</v>
      </c>
      <c r="H172" s="337" t="s">
        <v>3871</v>
      </c>
      <c r="I172" s="335"/>
    </row>
    <row r="173" spans="1:9" ht="28.5">
      <c r="A173" s="305">
        <v>144</v>
      </c>
      <c r="B173" s="333" t="s">
        <v>3243</v>
      </c>
      <c r="C173" s="357" t="s">
        <v>4144</v>
      </c>
      <c r="D173" s="335">
        <v>4</v>
      </c>
      <c r="E173" s="336">
        <v>44498</v>
      </c>
      <c r="F173" s="336">
        <v>44505</v>
      </c>
      <c r="G173" s="339" t="s">
        <v>4194</v>
      </c>
      <c r="H173" s="337" t="s">
        <v>4195</v>
      </c>
      <c r="I173" s="335" t="s">
        <v>4196</v>
      </c>
    </row>
    <row r="174" spans="1:9" ht="57">
      <c r="A174" s="305">
        <v>160</v>
      </c>
      <c r="B174" s="358" t="s">
        <v>4197</v>
      </c>
      <c r="C174" s="356" t="s">
        <v>4198</v>
      </c>
      <c r="D174" s="335">
        <v>1</v>
      </c>
      <c r="E174" s="336">
        <v>44503</v>
      </c>
      <c r="F174" s="336"/>
      <c r="G174" s="339" t="s">
        <v>4199</v>
      </c>
      <c r="H174" s="337" t="s">
        <v>4200</v>
      </c>
      <c r="I174" s="335"/>
    </row>
    <row r="175" spans="1:9" ht="129">
      <c r="A175" s="305">
        <v>161</v>
      </c>
      <c r="B175" s="358" t="s">
        <v>2603</v>
      </c>
      <c r="C175" s="356" t="s">
        <v>4201</v>
      </c>
      <c r="D175" s="335">
        <v>3</v>
      </c>
      <c r="E175" s="336">
        <v>44501</v>
      </c>
      <c r="F175" s="336">
        <v>44504</v>
      </c>
      <c r="G175" s="339" t="s">
        <v>4202</v>
      </c>
      <c r="H175" s="337" t="s">
        <v>4203</v>
      </c>
      <c r="I175" s="335" t="s">
        <v>4204</v>
      </c>
    </row>
    <row r="176" spans="1:9" ht="57">
      <c r="A176" s="305">
        <v>162</v>
      </c>
      <c r="B176" s="358" t="s">
        <v>3213</v>
      </c>
      <c r="C176" s="356" t="s">
        <v>4205</v>
      </c>
      <c r="D176" s="335">
        <v>1</v>
      </c>
      <c r="E176" s="336">
        <v>44502</v>
      </c>
      <c r="F176" s="336"/>
      <c r="G176" s="339" t="s">
        <v>1916</v>
      </c>
      <c r="H176" s="337" t="s">
        <v>4206</v>
      </c>
      <c r="I176" s="335" t="s">
        <v>4207</v>
      </c>
    </row>
    <row r="177" spans="1:9" ht="42.75">
      <c r="A177" s="305">
        <v>163</v>
      </c>
      <c r="B177" s="327" t="s">
        <v>3213</v>
      </c>
      <c r="C177" s="356" t="s">
        <v>4208</v>
      </c>
      <c r="D177" s="335">
        <v>1</v>
      </c>
      <c r="E177" s="336">
        <v>44504</v>
      </c>
      <c r="F177" s="336"/>
      <c r="G177" s="339" t="s">
        <v>4209</v>
      </c>
      <c r="H177" s="337" t="s">
        <v>4210</v>
      </c>
      <c r="I177" s="335" t="s">
        <v>4211</v>
      </c>
    </row>
    <row r="178" spans="1:9" ht="57">
      <c r="A178" s="305">
        <v>32</v>
      </c>
      <c r="B178" s="309" t="s">
        <v>4065</v>
      </c>
      <c r="C178" s="314" t="s">
        <v>2801</v>
      </c>
      <c r="D178" s="335">
        <v>1</v>
      </c>
      <c r="E178" s="336">
        <v>44510</v>
      </c>
      <c r="F178" s="336"/>
      <c r="G178" s="339" t="s">
        <v>4212</v>
      </c>
      <c r="H178" s="337" t="s">
        <v>4213</v>
      </c>
      <c r="I178" s="335" t="s">
        <v>4213</v>
      </c>
    </row>
    <row r="179" spans="1:9" ht="42.75">
      <c r="A179" s="305">
        <v>164</v>
      </c>
      <c r="B179" s="327" t="s">
        <v>3129</v>
      </c>
      <c r="C179" s="356" t="s">
        <v>4214</v>
      </c>
      <c r="D179" s="335">
        <v>1</v>
      </c>
      <c r="E179" s="336">
        <v>44510</v>
      </c>
      <c r="F179" s="336"/>
      <c r="G179" s="339" t="s">
        <v>4215</v>
      </c>
      <c r="H179" s="337" t="s">
        <v>4216</v>
      </c>
      <c r="I179" s="335"/>
    </row>
    <row r="180" spans="1:9" ht="96">
      <c r="A180" s="305">
        <v>165</v>
      </c>
      <c r="B180" s="327" t="s">
        <v>2322</v>
      </c>
      <c r="C180" s="356" t="s">
        <v>4217</v>
      </c>
      <c r="D180" s="335">
        <v>3</v>
      </c>
      <c r="E180" s="336" t="s">
        <v>4218</v>
      </c>
      <c r="F180" s="336"/>
      <c r="G180" s="339" t="s">
        <v>4219</v>
      </c>
      <c r="H180" s="337" t="s">
        <v>4220</v>
      </c>
      <c r="I180" s="335" t="s">
        <v>4207</v>
      </c>
    </row>
    <row r="181" spans="1:9" ht="28.5">
      <c r="A181" s="305">
        <v>166</v>
      </c>
      <c r="B181" s="327" t="s">
        <v>1794</v>
      </c>
      <c r="C181" s="356" t="s">
        <v>4221</v>
      </c>
      <c r="D181" s="335">
        <v>1</v>
      </c>
      <c r="E181" s="336">
        <v>44517</v>
      </c>
      <c r="F181" s="336"/>
      <c r="G181" s="339" t="s">
        <v>4222</v>
      </c>
      <c r="H181" s="337" t="s">
        <v>4223</v>
      </c>
      <c r="I181" s="335" t="s">
        <v>4224</v>
      </c>
    </row>
    <row r="182" spans="1:9" ht="57">
      <c r="A182" s="305">
        <v>167</v>
      </c>
      <c r="B182" s="359" t="s">
        <v>1794</v>
      </c>
      <c r="C182" s="360" t="s">
        <v>4099</v>
      </c>
      <c r="D182" s="343">
        <v>1</v>
      </c>
      <c r="E182" s="344">
        <v>44517</v>
      </c>
      <c r="F182" s="344"/>
      <c r="G182" s="345" t="s">
        <v>4225</v>
      </c>
      <c r="H182" s="304" t="s">
        <v>4099</v>
      </c>
      <c r="I182" s="343" t="s">
        <v>4226</v>
      </c>
    </row>
    <row r="183" spans="1:9" ht="57">
      <c r="A183" s="305">
        <v>168</v>
      </c>
      <c r="B183" s="359" t="s">
        <v>3129</v>
      </c>
      <c r="C183" s="360" t="s">
        <v>4227</v>
      </c>
      <c r="D183" s="343">
        <v>1</v>
      </c>
      <c r="E183" s="344">
        <v>44522</v>
      </c>
      <c r="F183" s="344"/>
      <c r="G183" s="345" t="s">
        <v>4228</v>
      </c>
      <c r="H183" s="304" t="s">
        <v>3928</v>
      </c>
      <c r="I183" s="343" t="s">
        <v>4229</v>
      </c>
    </row>
    <row r="184" spans="1:9" ht="42.75">
      <c r="A184" s="305">
        <v>169</v>
      </c>
      <c r="B184" s="359" t="s">
        <v>3129</v>
      </c>
      <c r="C184" s="360" t="s">
        <v>4230</v>
      </c>
      <c r="D184" s="343">
        <v>1</v>
      </c>
      <c r="E184" s="344">
        <v>44522</v>
      </c>
      <c r="F184" s="344"/>
      <c r="G184" s="345" t="s">
        <v>4231</v>
      </c>
      <c r="H184" s="304" t="s">
        <v>3928</v>
      </c>
      <c r="I184" s="343" t="s">
        <v>4232</v>
      </c>
    </row>
    <row r="185" spans="1:9" ht="28.5">
      <c r="A185" s="305">
        <v>170</v>
      </c>
      <c r="B185" s="359" t="s">
        <v>280</v>
      </c>
      <c r="C185" s="360" t="s">
        <v>4233</v>
      </c>
      <c r="D185" s="343">
        <v>3</v>
      </c>
      <c r="E185" s="344" t="s">
        <v>4234</v>
      </c>
      <c r="F185" s="344"/>
      <c r="G185" s="345" t="s">
        <v>3690</v>
      </c>
      <c r="H185" s="304" t="s">
        <v>3569</v>
      </c>
      <c r="I185" s="343" t="s">
        <v>4235</v>
      </c>
    </row>
    <row r="186" spans="1:9" ht="57">
      <c r="A186" s="305">
        <v>144</v>
      </c>
      <c r="B186" s="333" t="s">
        <v>3243</v>
      </c>
      <c r="C186" s="357" t="s">
        <v>4144</v>
      </c>
      <c r="D186" s="343">
        <v>4</v>
      </c>
      <c r="E186" s="344" t="s">
        <v>4236</v>
      </c>
      <c r="F186" s="344"/>
      <c r="G186" s="345" t="s">
        <v>4237</v>
      </c>
      <c r="H186" s="304" t="s">
        <v>4145</v>
      </c>
      <c r="I186" s="343" t="s">
        <v>4238</v>
      </c>
    </row>
    <row r="187" spans="1:9" ht="41.25">
      <c r="A187" s="305">
        <v>171</v>
      </c>
      <c r="B187" s="359" t="s">
        <v>4065</v>
      </c>
      <c r="C187" s="360" t="s">
        <v>4239</v>
      </c>
      <c r="D187" s="343">
        <v>1</v>
      </c>
      <c r="E187" s="344">
        <v>44528</v>
      </c>
      <c r="F187" s="344"/>
      <c r="G187" s="345" t="s">
        <v>4240</v>
      </c>
      <c r="H187" s="304" t="s">
        <v>4241</v>
      </c>
      <c r="I187" s="343" t="s">
        <v>3811</v>
      </c>
    </row>
    <row r="188" spans="1:9" ht="57">
      <c r="A188" s="305">
        <v>172</v>
      </c>
      <c r="B188" s="359" t="s">
        <v>3129</v>
      </c>
      <c r="C188" s="360" t="s">
        <v>4242</v>
      </c>
      <c r="D188" s="343">
        <v>2</v>
      </c>
      <c r="E188" s="344">
        <v>44529</v>
      </c>
      <c r="F188" s="344">
        <v>44530</v>
      </c>
      <c r="G188" s="345" t="s">
        <v>4222</v>
      </c>
      <c r="H188" s="304" t="s">
        <v>4243</v>
      </c>
      <c r="I188" s="343" t="s">
        <v>4244</v>
      </c>
    </row>
    <row r="189" spans="1:9" ht="42.75">
      <c r="A189" s="305">
        <v>173</v>
      </c>
      <c r="B189" s="359" t="s">
        <v>4089</v>
      </c>
      <c r="C189" s="361" t="s">
        <v>4245</v>
      </c>
      <c r="D189" s="362">
        <v>1</v>
      </c>
      <c r="E189" s="363">
        <v>44529</v>
      </c>
      <c r="F189" s="363"/>
      <c r="G189" s="364" t="s">
        <v>4246</v>
      </c>
      <c r="H189" s="365" t="s">
        <v>3270</v>
      </c>
      <c r="I189" s="362" t="s">
        <v>4247</v>
      </c>
    </row>
    <row r="190" spans="1:9" ht="28.5">
      <c r="A190" s="305">
        <v>174</v>
      </c>
      <c r="B190" s="359" t="s">
        <v>4089</v>
      </c>
      <c r="C190" s="361" t="s">
        <v>4248</v>
      </c>
      <c r="D190" s="362">
        <v>1</v>
      </c>
      <c r="E190" s="363">
        <v>44529</v>
      </c>
      <c r="F190" s="363"/>
      <c r="G190" s="364" t="s">
        <v>4249</v>
      </c>
      <c r="H190" s="365" t="s">
        <v>2521</v>
      </c>
      <c r="I190" s="362" t="s">
        <v>4250</v>
      </c>
    </row>
    <row r="191" spans="1:9" ht="27">
      <c r="A191" s="305">
        <v>175</v>
      </c>
      <c r="B191" s="327" t="s">
        <v>3662</v>
      </c>
      <c r="C191" s="356" t="s">
        <v>4251</v>
      </c>
      <c r="D191" s="335">
        <v>1</v>
      </c>
      <c r="E191" s="363">
        <v>44529</v>
      </c>
      <c r="F191" s="336"/>
      <c r="G191" s="339" t="s">
        <v>3306</v>
      </c>
      <c r="H191" s="337" t="s">
        <v>4252</v>
      </c>
      <c r="I191" s="335"/>
    </row>
    <row r="192" spans="1:9" ht="42.75">
      <c r="A192" s="305">
        <v>176</v>
      </c>
      <c r="B192" s="327" t="s">
        <v>3129</v>
      </c>
      <c r="C192" s="356" t="s">
        <v>4253</v>
      </c>
      <c r="D192" s="335">
        <v>1</v>
      </c>
      <c r="E192" s="366" t="s">
        <v>4254</v>
      </c>
      <c r="F192" s="336"/>
      <c r="G192" s="339" t="s">
        <v>4255</v>
      </c>
      <c r="H192" s="337" t="s">
        <v>3928</v>
      </c>
      <c r="I192" s="335" t="s">
        <v>4256</v>
      </c>
    </row>
    <row r="193" spans="1:9" ht="42.75">
      <c r="A193" s="305">
        <v>177</v>
      </c>
      <c r="B193" s="367" t="s">
        <v>4257</v>
      </c>
      <c r="C193" s="368" t="s">
        <v>4258</v>
      </c>
      <c r="D193" s="369">
        <v>3</v>
      </c>
      <c r="E193" s="370" t="s">
        <v>4259</v>
      </c>
      <c r="F193" s="371">
        <v>44540</v>
      </c>
      <c r="G193" s="339" t="s">
        <v>4260</v>
      </c>
      <c r="H193" s="339" t="s">
        <v>4261</v>
      </c>
      <c r="I193" s="372"/>
    </row>
    <row r="194" spans="1:9" ht="72">
      <c r="A194" s="305">
        <v>144</v>
      </c>
      <c r="B194" s="333" t="s">
        <v>3243</v>
      </c>
      <c r="C194" s="357" t="s">
        <v>4144</v>
      </c>
      <c r="D194" s="335">
        <v>8</v>
      </c>
      <c r="E194" s="336" t="s">
        <v>4262</v>
      </c>
      <c r="F194" s="336"/>
      <c r="G194" s="339" t="s">
        <v>4263</v>
      </c>
      <c r="H194" s="337" t="s">
        <v>4145</v>
      </c>
      <c r="I194" s="335" t="s">
        <v>4238</v>
      </c>
    </row>
    <row r="195" spans="1:9" ht="28.5">
      <c r="A195" s="285">
        <v>1</v>
      </c>
      <c r="B195" s="286" t="s">
        <v>1812</v>
      </c>
      <c r="C195" s="287" t="s">
        <v>2061</v>
      </c>
      <c r="D195" s="335">
        <v>3</v>
      </c>
      <c r="E195" s="336" t="s">
        <v>4264</v>
      </c>
      <c r="F195" s="336"/>
      <c r="G195" s="339" t="s">
        <v>4265</v>
      </c>
      <c r="H195" s="337" t="s">
        <v>4266</v>
      </c>
      <c r="I195" s="335" t="s">
        <v>3626</v>
      </c>
    </row>
    <row r="196" spans="1:9" ht="86.25">
      <c r="A196" s="305">
        <v>178</v>
      </c>
      <c r="B196" s="333" t="s">
        <v>3129</v>
      </c>
      <c r="C196" s="356" t="s">
        <v>4267</v>
      </c>
      <c r="D196" s="335">
        <v>1</v>
      </c>
      <c r="E196" s="336">
        <v>44541</v>
      </c>
      <c r="F196" s="336"/>
      <c r="G196" s="339" t="s">
        <v>4268</v>
      </c>
      <c r="H196" s="337" t="s">
        <v>904</v>
      </c>
      <c r="I196" s="335" t="s">
        <v>4269</v>
      </c>
    </row>
    <row r="197" spans="1:9" ht="42.75">
      <c r="A197" s="305">
        <v>179</v>
      </c>
      <c r="B197" s="333" t="s">
        <v>3488</v>
      </c>
      <c r="C197" s="356" t="s">
        <v>4270</v>
      </c>
      <c r="D197" s="335">
        <v>1</v>
      </c>
      <c r="E197" s="336">
        <v>44548</v>
      </c>
      <c r="F197" s="336">
        <v>44550</v>
      </c>
      <c r="G197" s="339" t="s">
        <v>4271</v>
      </c>
      <c r="H197" s="337" t="s">
        <v>4272</v>
      </c>
      <c r="I197" s="335" t="s">
        <v>4273</v>
      </c>
    </row>
    <row r="198" spans="1:9" ht="72">
      <c r="A198" s="285">
        <v>1</v>
      </c>
      <c r="B198" s="286" t="s">
        <v>1812</v>
      </c>
      <c r="C198" s="287" t="s">
        <v>2061</v>
      </c>
      <c r="D198" s="335">
        <v>2</v>
      </c>
      <c r="E198" s="336">
        <v>44546</v>
      </c>
      <c r="F198" s="336">
        <v>44551</v>
      </c>
      <c r="G198" s="339" t="s">
        <v>4274</v>
      </c>
      <c r="H198" s="337" t="s">
        <v>2317</v>
      </c>
      <c r="I198" s="335" t="s">
        <v>3626</v>
      </c>
    </row>
    <row r="199" spans="1:9" ht="57">
      <c r="A199" s="305">
        <v>180</v>
      </c>
      <c r="B199" s="327" t="s">
        <v>4275</v>
      </c>
      <c r="C199" s="356" t="s">
        <v>4276</v>
      </c>
      <c r="D199" s="335">
        <v>1</v>
      </c>
      <c r="E199" s="336">
        <v>44548</v>
      </c>
      <c r="F199" s="336"/>
      <c r="G199" s="339" t="s">
        <v>4277</v>
      </c>
      <c r="H199" s="337" t="s">
        <v>1832</v>
      </c>
      <c r="I199" s="335" t="s">
        <v>4278</v>
      </c>
    </row>
    <row r="200" spans="1:9" ht="41.25">
      <c r="A200" s="305">
        <v>181</v>
      </c>
      <c r="B200" s="373" t="s">
        <v>279</v>
      </c>
      <c r="C200" s="374" t="s">
        <v>4279</v>
      </c>
      <c r="D200" s="375">
        <v>1</v>
      </c>
      <c r="E200" s="376">
        <v>44557</v>
      </c>
      <c r="F200" s="376"/>
      <c r="G200" s="377" t="s">
        <v>1459</v>
      </c>
      <c r="H200" s="378" t="s">
        <v>4280</v>
      </c>
      <c r="I200" s="375" t="s">
        <v>299</v>
      </c>
    </row>
    <row r="201" spans="1:9" ht="14.25">
      <c r="A201" s="379"/>
      <c r="B201" s="380"/>
      <c r="C201" s="321"/>
      <c r="D201" s="381"/>
      <c r="E201" s="382"/>
      <c r="F201" s="383"/>
      <c r="G201" s="311"/>
      <c r="H201" s="311"/>
      <c r="I201" s="384"/>
    </row>
    <row r="202" spans="1:3" ht="14.25">
      <c r="A202" s="385"/>
      <c r="B202" s="385"/>
      <c r="C202" s="386"/>
    </row>
    <row r="203" spans="1:3" ht="14.25">
      <c r="A203" s="385"/>
      <c r="B203" s="385"/>
      <c r="C203" s="386"/>
    </row>
    <row r="204" spans="1:3" ht="14.25">
      <c r="A204" s="385"/>
      <c r="B204" s="385"/>
      <c r="C204" s="386"/>
    </row>
    <row r="205" spans="1:3" ht="14.25">
      <c r="A205" s="385"/>
      <c r="B205" s="385"/>
      <c r="C205" s="386"/>
    </row>
    <row r="206" spans="1:3" ht="14.25">
      <c r="A206" s="385"/>
      <c r="B206" s="385"/>
      <c r="C206" s="386"/>
    </row>
    <row r="207" spans="1:3" ht="14.25">
      <c r="A207" s="385"/>
      <c r="B207" s="385"/>
      <c r="C207" s="386"/>
    </row>
  </sheetData>
  <sheetProtection/>
  <mergeCells count="1">
    <mergeCell ref="B1:I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33"/>
  <sheetViews>
    <sheetView tabSelected="1" zoomScalePageLayoutView="0" workbookViewId="0" topLeftCell="A148">
      <selection activeCell="K167" sqref="K167"/>
    </sheetView>
  </sheetViews>
  <sheetFormatPr defaultColWidth="11.421875" defaultRowHeight="15"/>
  <cols>
    <col min="2" max="2" width="22.8515625" style="0" customWidth="1"/>
    <col min="3" max="4" width="23.00390625" style="0" customWidth="1"/>
    <col min="5" max="5" width="22.57421875" style="0" customWidth="1"/>
    <col min="6" max="6" width="23.140625" style="0" customWidth="1"/>
    <col min="7" max="7" width="22.8515625" style="0" customWidth="1"/>
    <col min="8" max="8" width="22.57421875" style="0" customWidth="1"/>
    <col min="9" max="9" width="23.00390625" style="0" customWidth="1"/>
  </cols>
  <sheetData>
    <row r="1" spans="1:9" ht="23.25">
      <c r="A1" s="387"/>
      <c r="B1" s="621" t="s">
        <v>4281</v>
      </c>
      <c r="C1" s="622"/>
      <c r="D1" s="622"/>
      <c r="E1" s="622"/>
      <c r="F1" s="622"/>
      <c r="G1" s="622"/>
      <c r="H1" s="622"/>
      <c r="I1" s="622"/>
    </row>
    <row r="2" spans="1:9" ht="15">
      <c r="A2" s="388"/>
      <c r="B2" s="389" t="s">
        <v>0</v>
      </c>
      <c r="C2" s="390" t="s">
        <v>3120</v>
      </c>
      <c r="D2" s="391" t="s">
        <v>3121</v>
      </c>
      <c r="E2" s="391" t="s">
        <v>3122</v>
      </c>
      <c r="F2" s="391" t="s">
        <v>3123</v>
      </c>
      <c r="G2" s="391" t="s">
        <v>3124</v>
      </c>
      <c r="H2" s="391" t="s">
        <v>3125</v>
      </c>
      <c r="I2" s="391" t="s">
        <v>2</v>
      </c>
    </row>
    <row r="3" spans="1:9" ht="28.5">
      <c r="A3" s="392">
        <v>2</v>
      </c>
      <c r="B3" s="393" t="s">
        <v>4282</v>
      </c>
      <c r="C3" s="394" t="s">
        <v>4283</v>
      </c>
      <c r="D3" s="395">
        <v>4</v>
      </c>
      <c r="E3" s="396">
        <v>44936</v>
      </c>
      <c r="F3" s="396">
        <v>44948</v>
      </c>
      <c r="G3" s="397" t="s">
        <v>131</v>
      </c>
      <c r="H3" s="395" t="s">
        <v>2232</v>
      </c>
      <c r="I3" s="395"/>
    </row>
    <row r="4" spans="1:9" ht="28.5">
      <c r="A4" s="392">
        <v>3</v>
      </c>
      <c r="B4" s="393" t="s">
        <v>4282</v>
      </c>
      <c r="C4" s="394" t="s">
        <v>4284</v>
      </c>
      <c r="D4" s="395">
        <v>2</v>
      </c>
      <c r="E4" s="396">
        <v>44936</v>
      </c>
      <c r="F4" s="396">
        <v>44948</v>
      </c>
      <c r="G4" s="397" t="s">
        <v>1075</v>
      </c>
      <c r="H4" s="395" t="s">
        <v>2232</v>
      </c>
      <c r="I4" s="395" t="s">
        <v>4285</v>
      </c>
    </row>
    <row r="5" spans="1:9" ht="15" customHeight="1">
      <c r="A5" s="613">
        <v>4</v>
      </c>
      <c r="B5" s="574" t="s">
        <v>4282</v>
      </c>
      <c r="C5" s="624" t="s">
        <v>4286</v>
      </c>
      <c r="D5" s="627">
        <v>2</v>
      </c>
      <c r="E5" s="630">
        <v>44937</v>
      </c>
      <c r="F5" s="630">
        <v>44938</v>
      </c>
      <c r="G5" s="398" t="s">
        <v>131</v>
      </c>
      <c r="H5" s="633" t="s">
        <v>2232</v>
      </c>
      <c r="I5" s="636" t="s">
        <v>4287</v>
      </c>
    </row>
    <row r="6" spans="1:9" ht="14.25">
      <c r="A6" s="623"/>
      <c r="B6" s="594"/>
      <c r="C6" s="625"/>
      <c r="D6" s="628"/>
      <c r="E6" s="631"/>
      <c r="F6" s="631"/>
      <c r="G6" s="399" t="s">
        <v>4126</v>
      </c>
      <c r="H6" s="634"/>
      <c r="I6" s="637"/>
    </row>
    <row r="7" spans="1:9" ht="24">
      <c r="A7" s="614"/>
      <c r="B7" s="575"/>
      <c r="C7" s="626"/>
      <c r="D7" s="629"/>
      <c r="E7" s="632"/>
      <c r="F7" s="632"/>
      <c r="G7" s="400" t="s">
        <v>4288</v>
      </c>
      <c r="H7" s="635"/>
      <c r="I7" s="638"/>
    </row>
    <row r="8" spans="1:9" ht="14.25">
      <c r="A8" s="392">
        <v>5</v>
      </c>
      <c r="B8" s="393" t="s">
        <v>4282</v>
      </c>
      <c r="C8" s="394" t="s">
        <v>4289</v>
      </c>
      <c r="D8" s="395">
        <v>1</v>
      </c>
      <c r="E8" s="396">
        <v>44940</v>
      </c>
      <c r="F8" s="395"/>
      <c r="G8" s="321" t="s">
        <v>4290</v>
      </c>
      <c r="H8" s="401" t="s">
        <v>2232</v>
      </c>
      <c r="I8" s="395" t="s">
        <v>4291</v>
      </c>
    </row>
    <row r="9" spans="1:9" ht="28.5">
      <c r="A9" s="392">
        <v>6</v>
      </c>
      <c r="B9" s="393" t="s">
        <v>4282</v>
      </c>
      <c r="C9" s="394" t="s">
        <v>4292</v>
      </c>
      <c r="D9" s="395">
        <v>1</v>
      </c>
      <c r="E9" s="396">
        <v>44942</v>
      </c>
      <c r="F9" s="395"/>
      <c r="G9" s="397" t="s">
        <v>4293</v>
      </c>
      <c r="H9" s="401" t="s">
        <v>2232</v>
      </c>
      <c r="I9" s="395" t="s">
        <v>4294</v>
      </c>
    </row>
    <row r="10" spans="1:9" ht="28.5">
      <c r="A10" s="392">
        <v>7</v>
      </c>
      <c r="B10" s="393" t="s">
        <v>4282</v>
      </c>
      <c r="C10" s="394" t="s">
        <v>4295</v>
      </c>
      <c r="D10" s="395">
        <v>1</v>
      </c>
      <c r="E10" s="396">
        <v>44943</v>
      </c>
      <c r="F10" s="395"/>
      <c r="G10" s="397" t="s">
        <v>1459</v>
      </c>
      <c r="H10" s="395" t="s">
        <v>4296</v>
      </c>
      <c r="I10" s="395" t="s">
        <v>4297</v>
      </c>
    </row>
    <row r="11" spans="1:9" ht="28.5">
      <c r="A11" s="392">
        <v>8</v>
      </c>
      <c r="B11" s="393" t="s">
        <v>4282</v>
      </c>
      <c r="C11" s="307" t="s">
        <v>4298</v>
      </c>
      <c r="D11" s="395">
        <v>1</v>
      </c>
      <c r="E11" s="396">
        <v>44943</v>
      </c>
      <c r="F11" s="395"/>
      <c r="G11" s="397" t="s">
        <v>4299</v>
      </c>
      <c r="H11" s="401" t="s">
        <v>2232</v>
      </c>
      <c r="I11" s="395" t="s">
        <v>4300</v>
      </c>
    </row>
    <row r="12" spans="1:9" ht="28.5">
      <c r="A12" s="392">
        <v>9</v>
      </c>
      <c r="B12" s="393" t="s">
        <v>4282</v>
      </c>
      <c r="C12" s="394" t="s">
        <v>4301</v>
      </c>
      <c r="D12" s="395">
        <v>1</v>
      </c>
      <c r="E12" s="396">
        <v>44951</v>
      </c>
      <c r="F12" s="395"/>
      <c r="G12" s="395" t="s">
        <v>4302</v>
      </c>
      <c r="H12" s="401" t="s">
        <v>2232</v>
      </c>
      <c r="I12" s="395" t="s">
        <v>4303</v>
      </c>
    </row>
    <row r="13" spans="1:9" ht="28.5">
      <c r="A13" s="392">
        <v>10</v>
      </c>
      <c r="B13" s="402" t="s">
        <v>344</v>
      </c>
      <c r="C13" s="394" t="s">
        <v>2021</v>
      </c>
      <c r="D13" s="395">
        <v>1</v>
      </c>
      <c r="E13" s="396">
        <v>44954</v>
      </c>
      <c r="F13" s="395"/>
      <c r="G13" s="395" t="s">
        <v>4304</v>
      </c>
      <c r="H13" s="395" t="s">
        <v>4305</v>
      </c>
      <c r="I13" s="395" t="s">
        <v>4015</v>
      </c>
    </row>
    <row r="14" spans="1:9" ht="100.5">
      <c r="A14" s="392">
        <v>11</v>
      </c>
      <c r="B14" s="402" t="s">
        <v>4306</v>
      </c>
      <c r="C14" s="394" t="s">
        <v>2943</v>
      </c>
      <c r="D14" s="395">
        <v>2</v>
      </c>
      <c r="E14" s="396">
        <v>44959</v>
      </c>
      <c r="F14" s="396">
        <v>44961</v>
      </c>
      <c r="G14" s="395" t="s">
        <v>4307</v>
      </c>
      <c r="H14" s="395" t="s">
        <v>4308</v>
      </c>
      <c r="I14" s="395" t="s">
        <v>4309</v>
      </c>
    </row>
    <row r="15" spans="1:9" ht="14.25">
      <c r="A15" s="392">
        <v>12</v>
      </c>
      <c r="B15" s="393" t="s">
        <v>4282</v>
      </c>
      <c r="C15" s="403" t="s">
        <v>4310</v>
      </c>
      <c r="D15" s="404">
        <v>1</v>
      </c>
      <c r="E15" s="405">
        <v>44966</v>
      </c>
      <c r="F15" s="405">
        <v>44968</v>
      </c>
      <c r="G15" s="404" t="s">
        <v>4311</v>
      </c>
      <c r="H15" s="401" t="s">
        <v>2232</v>
      </c>
      <c r="I15" s="404" t="s">
        <v>4312</v>
      </c>
    </row>
    <row r="16" spans="1:9" ht="14.25">
      <c r="A16" s="392">
        <v>13</v>
      </c>
      <c r="B16" s="402" t="s">
        <v>4313</v>
      </c>
      <c r="C16" s="394" t="s">
        <v>4314</v>
      </c>
      <c r="D16" s="395">
        <v>1</v>
      </c>
      <c r="E16" s="396">
        <v>44967</v>
      </c>
      <c r="F16" s="395"/>
      <c r="G16" s="395" t="s">
        <v>4315</v>
      </c>
      <c r="H16" s="395" t="s">
        <v>4316</v>
      </c>
      <c r="I16" s="395" t="s">
        <v>2408</v>
      </c>
    </row>
    <row r="17" spans="1:9" ht="14.25">
      <c r="A17" s="392">
        <v>14</v>
      </c>
      <c r="B17" s="402" t="s">
        <v>4317</v>
      </c>
      <c r="C17" s="394" t="s">
        <v>4318</v>
      </c>
      <c r="D17" s="395">
        <v>1</v>
      </c>
      <c r="E17" s="396">
        <v>44968</v>
      </c>
      <c r="F17" s="395"/>
      <c r="G17" s="395" t="s">
        <v>4319</v>
      </c>
      <c r="H17" s="395" t="s">
        <v>4318</v>
      </c>
      <c r="I17" s="406" t="s">
        <v>4320</v>
      </c>
    </row>
    <row r="18" spans="1:9" ht="30" customHeight="1">
      <c r="A18" s="613">
        <v>15</v>
      </c>
      <c r="B18" s="615" t="s">
        <v>4282</v>
      </c>
      <c r="C18" s="617" t="s">
        <v>4321</v>
      </c>
      <c r="D18" s="611">
        <v>1</v>
      </c>
      <c r="E18" s="619">
        <v>44968</v>
      </c>
      <c r="F18" s="611"/>
      <c r="G18" s="611" t="s">
        <v>4322</v>
      </c>
      <c r="H18" s="407" t="s">
        <v>4323</v>
      </c>
      <c r="I18" s="611" t="s">
        <v>4324</v>
      </c>
    </row>
    <row r="19" spans="1:9" ht="14.25">
      <c r="A19" s="614"/>
      <c r="B19" s="616"/>
      <c r="C19" s="618"/>
      <c r="D19" s="612"/>
      <c r="E19" s="620"/>
      <c r="F19" s="612"/>
      <c r="G19" s="612"/>
      <c r="H19" s="408" t="s">
        <v>4325</v>
      </c>
      <c r="I19" s="612"/>
    </row>
    <row r="20" spans="1:9" ht="42.75">
      <c r="A20" s="409">
        <v>16</v>
      </c>
      <c r="B20" s="393" t="s">
        <v>4282</v>
      </c>
      <c r="C20" s="410" t="s">
        <v>4326</v>
      </c>
      <c r="D20" s="407">
        <v>1</v>
      </c>
      <c r="E20" s="411">
        <v>44972</v>
      </c>
      <c r="F20" s="411">
        <v>44979</v>
      </c>
      <c r="G20" s="407" t="s">
        <v>4327</v>
      </c>
      <c r="H20" s="401" t="s">
        <v>2232</v>
      </c>
      <c r="I20" s="407" t="s">
        <v>4328</v>
      </c>
    </row>
    <row r="21" spans="1:9" ht="28.5">
      <c r="A21" s="392">
        <v>17</v>
      </c>
      <c r="B21" s="402" t="s">
        <v>4329</v>
      </c>
      <c r="C21" s="394" t="s">
        <v>4330</v>
      </c>
      <c r="D21" s="395">
        <v>1</v>
      </c>
      <c r="E21" s="396">
        <v>44973</v>
      </c>
      <c r="F21" s="395"/>
      <c r="G21" s="395" t="s">
        <v>4331</v>
      </c>
      <c r="H21" s="395" t="s">
        <v>4332</v>
      </c>
      <c r="I21" s="395" t="s">
        <v>4333</v>
      </c>
    </row>
    <row r="22" spans="1:9" ht="14.25">
      <c r="A22" s="412">
        <v>18</v>
      </c>
      <c r="B22" s="393" t="s">
        <v>4334</v>
      </c>
      <c r="C22" s="413" t="s">
        <v>4335</v>
      </c>
      <c r="D22" s="401">
        <v>1</v>
      </c>
      <c r="E22" s="414">
        <v>44974</v>
      </c>
      <c r="F22" s="401"/>
      <c r="G22" s="401" t="s">
        <v>4336</v>
      </c>
      <c r="H22" s="401" t="s">
        <v>4337</v>
      </c>
      <c r="I22" s="401" t="s">
        <v>4338</v>
      </c>
    </row>
    <row r="23" spans="1:9" ht="28.5">
      <c r="A23" s="415">
        <v>19</v>
      </c>
      <c r="B23" s="416" t="s">
        <v>4329</v>
      </c>
      <c r="C23" s="417" t="s">
        <v>4339</v>
      </c>
      <c r="D23" s="418">
        <v>1</v>
      </c>
      <c r="E23" s="419">
        <v>44976</v>
      </c>
      <c r="F23" s="418"/>
      <c r="G23" s="418" t="s">
        <v>4340</v>
      </c>
      <c r="H23" s="418" t="s">
        <v>4341</v>
      </c>
      <c r="I23" s="418" t="s">
        <v>4342</v>
      </c>
    </row>
    <row r="24" spans="1:9" ht="14.25">
      <c r="A24" s="415">
        <v>20</v>
      </c>
      <c r="B24" s="393" t="s">
        <v>4033</v>
      </c>
      <c r="C24" s="413" t="s">
        <v>4343</v>
      </c>
      <c r="D24" s="401">
        <v>1</v>
      </c>
      <c r="E24" s="414">
        <v>44978</v>
      </c>
      <c r="F24" s="401"/>
      <c r="G24" s="401" t="s">
        <v>4344</v>
      </c>
      <c r="H24" s="401" t="s">
        <v>2232</v>
      </c>
      <c r="I24" s="420" t="s">
        <v>4345</v>
      </c>
    </row>
    <row r="25" spans="1:9" ht="28.5">
      <c r="A25" s="412">
        <v>21</v>
      </c>
      <c r="B25" s="421" t="s">
        <v>3688</v>
      </c>
      <c r="C25" s="422" t="s">
        <v>4346</v>
      </c>
      <c r="D25" s="423">
        <v>4</v>
      </c>
      <c r="E25" s="424">
        <v>44980</v>
      </c>
      <c r="F25" s="424">
        <v>44985</v>
      </c>
      <c r="G25" s="423" t="s">
        <v>4347</v>
      </c>
      <c r="H25" s="423" t="s">
        <v>4348</v>
      </c>
      <c r="I25" s="423"/>
    </row>
    <row r="26" spans="1:9" ht="28.5">
      <c r="A26" s="412">
        <v>22</v>
      </c>
      <c r="B26" s="425" t="s">
        <v>4349</v>
      </c>
      <c r="C26" s="413" t="s">
        <v>4350</v>
      </c>
      <c r="D26" s="401">
        <v>3</v>
      </c>
      <c r="E26" s="414">
        <v>44985</v>
      </c>
      <c r="F26" s="414">
        <v>44988</v>
      </c>
      <c r="G26" s="401" t="s">
        <v>4351</v>
      </c>
      <c r="H26" s="401" t="s">
        <v>3270</v>
      </c>
      <c r="I26" s="401" t="s">
        <v>4352</v>
      </c>
    </row>
    <row r="27" spans="1:9" ht="90" customHeight="1">
      <c r="A27" s="572">
        <v>23</v>
      </c>
      <c r="B27" s="574" t="s">
        <v>3132</v>
      </c>
      <c r="C27" s="578" t="s">
        <v>4353</v>
      </c>
      <c r="D27" s="570">
        <v>2</v>
      </c>
      <c r="E27" s="570" t="s">
        <v>4354</v>
      </c>
      <c r="F27" s="580">
        <v>44987</v>
      </c>
      <c r="G27" s="570" t="s">
        <v>4355</v>
      </c>
      <c r="H27" s="570" t="s">
        <v>4356</v>
      </c>
      <c r="I27" s="570" t="s">
        <v>2333</v>
      </c>
    </row>
    <row r="28" spans="1:9" ht="14.25">
      <c r="A28" s="573"/>
      <c r="B28" s="575"/>
      <c r="C28" s="579"/>
      <c r="D28" s="571"/>
      <c r="E28" s="571"/>
      <c r="F28" s="581"/>
      <c r="G28" s="571"/>
      <c r="H28" s="571"/>
      <c r="I28" s="571"/>
    </row>
    <row r="29" spans="1:9" ht="14.25">
      <c r="A29" s="415">
        <v>24</v>
      </c>
      <c r="B29" s="416" t="s">
        <v>3688</v>
      </c>
      <c r="C29" s="426" t="s">
        <v>4357</v>
      </c>
      <c r="D29" s="418">
        <v>1</v>
      </c>
      <c r="E29" s="418" t="s">
        <v>4358</v>
      </c>
      <c r="F29" s="418"/>
      <c r="G29" s="418" t="s">
        <v>4359</v>
      </c>
      <c r="H29" s="418" t="s">
        <v>4360</v>
      </c>
      <c r="I29" s="418" t="s">
        <v>4361</v>
      </c>
    </row>
    <row r="30" spans="1:9" ht="14.25">
      <c r="A30" s="415">
        <v>25</v>
      </c>
      <c r="B30" s="416" t="s">
        <v>4362</v>
      </c>
      <c r="C30" s="426" t="s">
        <v>4363</v>
      </c>
      <c r="D30" s="418">
        <v>2</v>
      </c>
      <c r="E30" s="419">
        <v>44988</v>
      </c>
      <c r="F30" s="419">
        <v>44989</v>
      </c>
      <c r="G30" s="427" t="s">
        <v>4364</v>
      </c>
      <c r="H30" s="418" t="s">
        <v>4365</v>
      </c>
      <c r="I30" s="428" t="s">
        <v>4366</v>
      </c>
    </row>
    <row r="31" spans="1:9" ht="28.5">
      <c r="A31" s="429">
        <v>26</v>
      </c>
      <c r="B31" s="393" t="s">
        <v>1794</v>
      </c>
      <c r="C31" s="413" t="s">
        <v>4367</v>
      </c>
      <c r="D31" s="401">
        <v>2</v>
      </c>
      <c r="E31" s="414">
        <v>44990</v>
      </c>
      <c r="F31" s="414">
        <v>44991</v>
      </c>
      <c r="G31" s="401" t="s">
        <v>4368</v>
      </c>
      <c r="H31" s="401" t="s">
        <v>4369</v>
      </c>
      <c r="I31" s="401" t="s">
        <v>4370</v>
      </c>
    </row>
    <row r="32" spans="1:9" ht="14.25">
      <c r="A32" s="429">
        <v>27</v>
      </c>
      <c r="B32" s="393" t="s">
        <v>1794</v>
      </c>
      <c r="C32" s="413" t="s">
        <v>4371</v>
      </c>
      <c r="D32" s="401">
        <v>2</v>
      </c>
      <c r="E32" s="414">
        <v>44990</v>
      </c>
      <c r="F32" s="414">
        <v>44991</v>
      </c>
      <c r="G32" s="401" t="s">
        <v>4372</v>
      </c>
      <c r="H32" s="401" t="s">
        <v>4373</v>
      </c>
      <c r="I32" s="401" t="s">
        <v>4374</v>
      </c>
    </row>
    <row r="33" spans="1:9" ht="28.5">
      <c r="A33" s="429">
        <v>28</v>
      </c>
      <c r="B33" s="393" t="s">
        <v>344</v>
      </c>
      <c r="C33" s="413" t="s">
        <v>4375</v>
      </c>
      <c r="D33" s="401">
        <v>1</v>
      </c>
      <c r="E33" s="414">
        <v>44993</v>
      </c>
      <c r="F33" s="401"/>
      <c r="G33" s="401" t="s">
        <v>4376</v>
      </c>
      <c r="H33" s="430" t="s">
        <v>4377</v>
      </c>
      <c r="I33" s="401" t="s">
        <v>4378</v>
      </c>
    </row>
    <row r="34" spans="1:9" ht="14.25">
      <c r="A34" s="429">
        <v>29</v>
      </c>
      <c r="B34" s="393" t="s">
        <v>344</v>
      </c>
      <c r="C34" s="413" t="s">
        <v>4379</v>
      </c>
      <c r="D34" s="401">
        <v>1</v>
      </c>
      <c r="E34" s="414">
        <v>44996</v>
      </c>
      <c r="F34" s="401"/>
      <c r="G34" s="401" t="s">
        <v>4380</v>
      </c>
      <c r="H34" s="401" t="s">
        <v>4381</v>
      </c>
      <c r="I34" s="401" t="s">
        <v>4382</v>
      </c>
    </row>
    <row r="35" spans="1:9" ht="14.25">
      <c r="A35" s="429">
        <v>31</v>
      </c>
      <c r="B35" s="393" t="s">
        <v>344</v>
      </c>
      <c r="C35" s="413" t="s">
        <v>4383</v>
      </c>
      <c r="D35" s="401">
        <v>1</v>
      </c>
      <c r="E35" s="414">
        <v>45003</v>
      </c>
      <c r="F35" s="401"/>
      <c r="G35" s="430" t="s">
        <v>3690</v>
      </c>
      <c r="H35" s="431" t="s">
        <v>4384</v>
      </c>
      <c r="I35" s="401" t="s">
        <v>4385</v>
      </c>
    </row>
    <row r="36" spans="1:9" ht="28.5">
      <c r="A36" s="429">
        <v>32</v>
      </c>
      <c r="B36" s="393" t="s">
        <v>280</v>
      </c>
      <c r="C36" s="432" t="s">
        <v>4386</v>
      </c>
      <c r="D36" s="433">
        <v>1</v>
      </c>
      <c r="E36" s="434">
        <v>45002</v>
      </c>
      <c r="F36" s="433"/>
      <c r="G36" s="433" t="s">
        <v>4126</v>
      </c>
      <c r="H36" s="433" t="s">
        <v>4387</v>
      </c>
      <c r="I36" s="435" t="s">
        <v>4388</v>
      </c>
    </row>
    <row r="37" spans="1:9" ht="42.75">
      <c r="A37" s="429">
        <v>19</v>
      </c>
      <c r="B37" s="393" t="s">
        <v>280</v>
      </c>
      <c r="C37" s="436" t="s">
        <v>4339</v>
      </c>
      <c r="D37" s="401">
        <v>1</v>
      </c>
      <c r="E37" s="414">
        <v>45004</v>
      </c>
      <c r="F37" s="401"/>
      <c r="G37" s="401" t="s">
        <v>4389</v>
      </c>
      <c r="H37" s="431" t="s">
        <v>4390</v>
      </c>
      <c r="I37" s="401" t="s">
        <v>4342</v>
      </c>
    </row>
    <row r="38" spans="1:9" ht="28.5">
      <c r="A38" s="429">
        <v>33</v>
      </c>
      <c r="B38" s="393" t="s">
        <v>3776</v>
      </c>
      <c r="C38" s="437" t="s">
        <v>4391</v>
      </c>
      <c r="D38" s="401">
        <v>1</v>
      </c>
      <c r="E38" s="414">
        <v>45003</v>
      </c>
      <c r="F38" s="401"/>
      <c r="G38" s="401" t="s">
        <v>4392</v>
      </c>
      <c r="H38" s="401" t="s">
        <v>4393</v>
      </c>
      <c r="I38" s="401"/>
    </row>
    <row r="39" spans="1:9" ht="28.5">
      <c r="A39" s="429">
        <v>34</v>
      </c>
      <c r="B39" s="393" t="s">
        <v>4282</v>
      </c>
      <c r="C39" s="413" t="s">
        <v>4394</v>
      </c>
      <c r="D39" s="401">
        <v>2</v>
      </c>
      <c r="E39" s="414">
        <v>45008</v>
      </c>
      <c r="F39" s="414">
        <v>45009</v>
      </c>
      <c r="G39" s="401" t="s">
        <v>4395</v>
      </c>
      <c r="H39" s="401" t="s">
        <v>2232</v>
      </c>
      <c r="I39" s="401" t="s">
        <v>4396</v>
      </c>
    </row>
    <row r="40" spans="1:9" ht="14.25">
      <c r="A40" s="429">
        <v>35</v>
      </c>
      <c r="B40" s="393" t="s">
        <v>4282</v>
      </c>
      <c r="C40" s="413" t="s">
        <v>4397</v>
      </c>
      <c r="D40" s="401">
        <v>1</v>
      </c>
      <c r="E40" s="414">
        <v>45008</v>
      </c>
      <c r="F40" s="401"/>
      <c r="G40" s="401" t="s">
        <v>4398</v>
      </c>
      <c r="H40" s="401" t="s">
        <v>2232</v>
      </c>
      <c r="I40" s="401" t="s">
        <v>4399</v>
      </c>
    </row>
    <row r="41" spans="1:9" ht="14.25">
      <c r="A41" s="429">
        <v>36</v>
      </c>
      <c r="B41" s="416" t="s">
        <v>4400</v>
      </c>
      <c r="C41" s="426" t="s">
        <v>4401</v>
      </c>
      <c r="D41" s="418">
        <v>1</v>
      </c>
      <c r="E41" s="419">
        <v>45008</v>
      </c>
      <c r="F41" s="418"/>
      <c r="G41" s="418" t="s">
        <v>4336</v>
      </c>
      <c r="H41" s="438" t="s">
        <v>1006</v>
      </c>
      <c r="I41" s="438" t="s">
        <v>4402</v>
      </c>
    </row>
    <row r="42" spans="1:9" ht="28.5">
      <c r="A42" s="429">
        <v>37</v>
      </c>
      <c r="B42" s="416" t="s">
        <v>344</v>
      </c>
      <c r="C42" s="426" t="s">
        <v>4403</v>
      </c>
      <c r="D42" s="418">
        <v>1</v>
      </c>
      <c r="E42" s="419">
        <v>45008</v>
      </c>
      <c r="F42" s="418"/>
      <c r="G42" s="418" t="s">
        <v>2458</v>
      </c>
      <c r="H42" s="438" t="s">
        <v>4404</v>
      </c>
      <c r="I42" s="438" t="s">
        <v>3795</v>
      </c>
    </row>
    <row r="43" spans="1:9" ht="28.5">
      <c r="A43" s="429">
        <v>38</v>
      </c>
      <c r="B43" s="393" t="s">
        <v>4282</v>
      </c>
      <c r="C43" s="426" t="s">
        <v>4405</v>
      </c>
      <c r="D43" s="418">
        <v>1</v>
      </c>
      <c r="E43" s="419">
        <v>45008</v>
      </c>
      <c r="F43" s="418"/>
      <c r="G43" s="418" t="s">
        <v>4406</v>
      </c>
      <c r="H43" s="438" t="s">
        <v>4407</v>
      </c>
      <c r="I43" s="438" t="s">
        <v>4408</v>
      </c>
    </row>
    <row r="44" spans="1:9" ht="42.75">
      <c r="A44" s="429">
        <v>39</v>
      </c>
      <c r="B44" s="393" t="s">
        <v>4282</v>
      </c>
      <c r="C44" s="439" t="s">
        <v>4409</v>
      </c>
      <c r="D44" s="418">
        <v>3</v>
      </c>
      <c r="E44" s="419">
        <v>45009</v>
      </c>
      <c r="F44" s="419">
        <v>45011</v>
      </c>
      <c r="G44" s="418" t="s">
        <v>4410</v>
      </c>
      <c r="H44" s="418" t="s">
        <v>2241</v>
      </c>
      <c r="I44" s="418" t="s">
        <v>4411</v>
      </c>
    </row>
    <row r="45" spans="1:9" ht="14.25">
      <c r="A45" s="429">
        <v>40</v>
      </c>
      <c r="B45" s="393" t="s">
        <v>4282</v>
      </c>
      <c r="C45" s="439" t="s">
        <v>4412</v>
      </c>
      <c r="D45" s="418">
        <v>1</v>
      </c>
      <c r="E45" s="419">
        <v>45009</v>
      </c>
      <c r="F45" s="418"/>
      <c r="G45" s="418" t="s">
        <v>4413</v>
      </c>
      <c r="H45" s="418" t="s">
        <v>2232</v>
      </c>
      <c r="I45" s="418" t="s">
        <v>4414</v>
      </c>
    </row>
    <row r="46" spans="1:9" ht="14.25">
      <c r="A46" s="429">
        <v>33</v>
      </c>
      <c r="B46" s="416" t="s">
        <v>4282</v>
      </c>
      <c r="C46" s="439" t="s">
        <v>4415</v>
      </c>
      <c r="D46" s="418">
        <v>2</v>
      </c>
      <c r="E46" s="419">
        <v>45011</v>
      </c>
      <c r="F46" s="419">
        <v>45012</v>
      </c>
      <c r="G46" s="418" t="s">
        <v>4416</v>
      </c>
      <c r="H46" s="418" t="s">
        <v>2232</v>
      </c>
      <c r="I46" s="418" t="s">
        <v>4417</v>
      </c>
    </row>
    <row r="47" spans="1:9" ht="14.25">
      <c r="A47" s="429">
        <v>34</v>
      </c>
      <c r="B47" s="416" t="s">
        <v>4065</v>
      </c>
      <c r="C47" s="439" t="s">
        <v>4418</v>
      </c>
      <c r="D47" s="418">
        <v>1</v>
      </c>
      <c r="E47" s="419">
        <v>45011</v>
      </c>
      <c r="F47" s="418"/>
      <c r="G47" s="418" t="s">
        <v>4419</v>
      </c>
      <c r="H47" s="418"/>
      <c r="I47" s="418" t="s">
        <v>4420</v>
      </c>
    </row>
    <row r="48" spans="1:9" ht="14.25">
      <c r="A48" s="429">
        <v>35</v>
      </c>
      <c r="B48" s="393" t="s">
        <v>4282</v>
      </c>
      <c r="C48" s="437" t="s">
        <v>4421</v>
      </c>
      <c r="D48" s="401">
        <v>1</v>
      </c>
      <c r="E48" s="414">
        <v>45013</v>
      </c>
      <c r="F48" s="401"/>
      <c r="G48" s="401" t="s">
        <v>4398</v>
      </c>
      <c r="H48" s="401" t="s">
        <v>2232</v>
      </c>
      <c r="I48" s="401" t="s">
        <v>4422</v>
      </c>
    </row>
    <row r="49" spans="1:9" ht="28.5">
      <c r="A49" s="429">
        <v>36</v>
      </c>
      <c r="B49" s="393" t="s">
        <v>4282</v>
      </c>
      <c r="C49" s="437" t="s">
        <v>4423</v>
      </c>
      <c r="D49" s="440">
        <v>1</v>
      </c>
      <c r="E49" s="441">
        <v>45015</v>
      </c>
      <c r="F49" s="440"/>
      <c r="G49" s="440" t="s">
        <v>4424</v>
      </c>
      <c r="H49" s="442" t="s">
        <v>4425</v>
      </c>
      <c r="I49" s="440" t="s">
        <v>4426</v>
      </c>
    </row>
    <row r="50" spans="1:9" ht="42.75">
      <c r="A50" s="429">
        <v>37</v>
      </c>
      <c r="B50" s="393" t="s">
        <v>281</v>
      </c>
      <c r="C50" s="437" t="s">
        <v>4427</v>
      </c>
      <c r="D50" s="440">
        <v>4</v>
      </c>
      <c r="E50" s="441">
        <v>45013</v>
      </c>
      <c r="F50" s="441">
        <v>45016</v>
      </c>
      <c r="G50" s="440" t="s">
        <v>4428</v>
      </c>
      <c r="H50" s="442" t="s">
        <v>4429</v>
      </c>
      <c r="I50" s="440" t="s">
        <v>4430</v>
      </c>
    </row>
    <row r="51" spans="1:9" ht="28.5">
      <c r="A51" s="429">
        <v>38</v>
      </c>
      <c r="B51" s="393" t="s">
        <v>4431</v>
      </c>
      <c r="C51" s="437" t="s">
        <v>4432</v>
      </c>
      <c r="D51" s="401">
        <v>1</v>
      </c>
      <c r="E51" s="414">
        <v>45018</v>
      </c>
      <c r="F51" s="401"/>
      <c r="G51" s="401" t="s">
        <v>4433</v>
      </c>
      <c r="H51" s="401" t="s">
        <v>904</v>
      </c>
      <c r="I51" s="401" t="s">
        <v>4434</v>
      </c>
    </row>
    <row r="52" spans="1:9" ht="28.5">
      <c r="A52" s="429">
        <v>39</v>
      </c>
      <c r="B52" s="393" t="s">
        <v>4282</v>
      </c>
      <c r="C52" s="443" t="s">
        <v>4435</v>
      </c>
      <c r="D52" s="401">
        <v>2</v>
      </c>
      <c r="E52" s="414">
        <v>45018</v>
      </c>
      <c r="F52" s="414">
        <v>45019</v>
      </c>
      <c r="G52" s="401" t="s">
        <v>4436</v>
      </c>
      <c r="H52" s="431" t="s">
        <v>4437</v>
      </c>
      <c r="I52" s="401" t="s">
        <v>4438</v>
      </c>
    </row>
    <row r="53" spans="1:9" ht="28.5">
      <c r="A53" s="429">
        <v>40</v>
      </c>
      <c r="B53" s="444" t="s">
        <v>280</v>
      </c>
      <c r="C53" s="432" t="s">
        <v>4439</v>
      </c>
      <c r="D53" s="433">
        <v>2</v>
      </c>
      <c r="E53" s="434">
        <v>45018</v>
      </c>
      <c r="F53" s="434">
        <v>45019</v>
      </c>
      <c r="G53" s="433" t="s">
        <v>4440</v>
      </c>
      <c r="H53" s="435" t="s">
        <v>4441</v>
      </c>
      <c r="I53" s="433" t="s">
        <v>4442</v>
      </c>
    </row>
    <row r="54" spans="1:9" ht="28.5">
      <c r="A54" s="429">
        <v>41</v>
      </c>
      <c r="B54" s="393" t="s">
        <v>4282</v>
      </c>
      <c r="C54" s="437" t="s">
        <v>4443</v>
      </c>
      <c r="D54" s="401">
        <v>3</v>
      </c>
      <c r="E54" s="414">
        <v>45020</v>
      </c>
      <c r="F54" s="414">
        <v>45024</v>
      </c>
      <c r="G54" s="401" t="s">
        <v>4444</v>
      </c>
      <c r="H54" s="401" t="s">
        <v>4445</v>
      </c>
      <c r="I54" s="401" t="s">
        <v>4446</v>
      </c>
    </row>
    <row r="55" spans="1:9" ht="42.75">
      <c r="A55" s="429">
        <v>42</v>
      </c>
      <c r="B55" s="445" t="s">
        <v>2954</v>
      </c>
      <c r="C55" s="446" t="s">
        <v>4447</v>
      </c>
      <c r="D55" s="447">
        <v>1</v>
      </c>
      <c r="E55" s="448">
        <v>45022</v>
      </c>
      <c r="F55" s="447"/>
      <c r="G55" s="447" t="s">
        <v>4448</v>
      </c>
      <c r="H55" s="447" t="s">
        <v>4449</v>
      </c>
      <c r="I55" s="447" t="s">
        <v>4450</v>
      </c>
    </row>
    <row r="56" spans="1:9" ht="28.5">
      <c r="A56" s="429">
        <v>43</v>
      </c>
      <c r="B56" s="445" t="s">
        <v>280</v>
      </c>
      <c r="C56" s="449" t="s">
        <v>4451</v>
      </c>
      <c r="D56" s="447">
        <v>2</v>
      </c>
      <c r="E56" s="448">
        <v>45022</v>
      </c>
      <c r="F56" s="448">
        <v>45023</v>
      </c>
      <c r="G56" s="447" t="s">
        <v>4452</v>
      </c>
      <c r="H56" s="447" t="s">
        <v>4453</v>
      </c>
      <c r="I56" s="447" t="s">
        <v>4454</v>
      </c>
    </row>
    <row r="57" spans="1:9" ht="14.25">
      <c r="A57" s="429">
        <v>44</v>
      </c>
      <c r="B57" s="444" t="s">
        <v>4455</v>
      </c>
      <c r="C57" s="450" t="s">
        <v>4456</v>
      </c>
      <c r="D57" s="433">
        <v>1</v>
      </c>
      <c r="E57" s="434">
        <v>45022</v>
      </c>
      <c r="F57" s="433"/>
      <c r="G57" s="433" t="s">
        <v>4457</v>
      </c>
      <c r="H57" s="433" t="s">
        <v>4458</v>
      </c>
      <c r="I57" s="433"/>
    </row>
    <row r="58" spans="1:9" ht="15">
      <c r="A58" s="429">
        <v>45</v>
      </c>
      <c r="B58" s="416" t="s">
        <v>4455</v>
      </c>
      <c r="C58" s="451" t="s">
        <v>4459</v>
      </c>
      <c r="D58" s="418">
        <v>1</v>
      </c>
      <c r="E58" s="419">
        <v>45022</v>
      </c>
      <c r="F58" s="419">
        <v>45023</v>
      </c>
      <c r="G58" s="418" t="s">
        <v>4460</v>
      </c>
      <c r="H58" s="418" t="s">
        <v>4461</v>
      </c>
      <c r="I58" s="418"/>
    </row>
    <row r="59" spans="1:9" ht="28.5">
      <c r="A59" s="429">
        <v>46</v>
      </c>
      <c r="B59" s="416" t="s">
        <v>280</v>
      </c>
      <c r="C59" s="451" t="s">
        <v>4462</v>
      </c>
      <c r="D59" s="418">
        <v>2</v>
      </c>
      <c r="E59" s="419">
        <v>45026</v>
      </c>
      <c r="F59" s="419">
        <v>45040</v>
      </c>
      <c r="G59" s="418" t="s">
        <v>4463</v>
      </c>
      <c r="H59" s="418" t="s">
        <v>3761</v>
      </c>
      <c r="I59" s="418" t="s">
        <v>4464</v>
      </c>
    </row>
    <row r="60" spans="1:9" ht="14.25">
      <c r="A60" s="429">
        <v>47</v>
      </c>
      <c r="B60" s="416" t="s">
        <v>4282</v>
      </c>
      <c r="C60" s="426" t="s">
        <v>4465</v>
      </c>
      <c r="D60" s="418">
        <v>8</v>
      </c>
      <c r="E60" s="419">
        <v>45027</v>
      </c>
      <c r="F60" s="419">
        <v>45037</v>
      </c>
      <c r="G60" s="418" t="s">
        <v>4466</v>
      </c>
      <c r="H60" s="418" t="s">
        <v>2232</v>
      </c>
      <c r="I60" s="418" t="s">
        <v>4467</v>
      </c>
    </row>
    <row r="61" spans="1:9" ht="14.25">
      <c r="A61" s="429">
        <v>48</v>
      </c>
      <c r="B61" s="416" t="s">
        <v>3704</v>
      </c>
      <c r="C61" s="426" t="s">
        <v>4468</v>
      </c>
      <c r="D61" s="418">
        <v>1</v>
      </c>
      <c r="E61" s="419">
        <v>45027</v>
      </c>
      <c r="F61" s="418"/>
      <c r="G61" s="418" t="s">
        <v>3516</v>
      </c>
      <c r="H61" s="418" t="s">
        <v>4469</v>
      </c>
      <c r="I61" s="418" t="s">
        <v>4470</v>
      </c>
    </row>
    <row r="62" spans="1:9" ht="14.25">
      <c r="A62" s="429">
        <v>49</v>
      </c>
      <c r="B62" s="416" t="s">
        <v>4042</v>
      </c>
      <c r="C62" s="439" t="s">
        <v>4471</v>
      </c>
      <c r="D62" s="418">
        <v>1</v>
      </c>
      <c r="E62" s="419">
        <v>45027</v>
      </c>
      <c r="F62" s="418"/>
      <c r="G62" s="418" t="s">
        <v>4472</v>
      </c>
      <c r="H62" s="418" t="s">
        <v>4473</v>
      </c>
      <c r="I62" s="418" t="s">
        <v>4474</v>
      </c>
    </row>
    <row r="63" spans="1:9" ht="14.25">
      <c r="A63" s="429">
        <v>50</v>
      </c>
      <c r="B63" s="393" t="s">
        <v>4455</v>
      </c>
      <c r="C63" s="437" t="s">
        <v>4475</v>
      </c>
      <c r="D63" s="401">
        <v>1</v>
      </c>
      <c r="E63" s="414">
        <v>45027</v>
      </c>
      <c r="F63" s="401"/>
      <c r="G63" s="401" t="s">
        <v>4476</v>
      </c>
      <c r="H63" s="401" t="s">
        <v>3894</v>
      </c>
      <c r="I63" s="401" t="s">
        <v>4477</v>
      </c>
    </row>
    <row r="64" spans="1:9" ht="14.25">
      <c r="A64" s="429">
        <v>51</v>
      </c>
      <c r="B64" s="452" t="s">
        <v>4431</v>
      </c>
      <c r="C64" s="453" t="s">
        <v>4478</v>
      </c>
      <c r="D64" s="454">
        <v>1</v>
      </c>
      <c r="E64" s="455">
        <v>45034</v>
      </c>
      <c r="F64" s="454"/>
      <c r="G64" s="454" t="s">
        <v>4479</v>
      </c>
      <c r="H64" s="454" t="s">
        <v>4480</v>
      </c>
      <c r="I64" s="454" t="s">
        <v>4481</v>
      </c>
    </row>
    <row r="65" spans="1:9" ht="28.5">
      <c r="A65" s="429">
        <v>52</v>
      </c>
      <c r="B65" s="456" t="s">
        <v>4431</v>
      </c>
      <c r="C65" s="413" t="s">
        <v>4482</v>
      </c>
      <c r="D65" s="401">
        <v>1</v>
      </c>
      <c r="E65" s="414">
        <v>45038</v>
      </c>
      <c r="F65" s="414">
        <v>45040</v>
      </c>
      <c r="G65" s="457" t="s">
        <v>4483</v>
      </c>
      <c r="H65" s="401" t="s">
        <v>4484</v>
      </c>
      <c r="I65" s="401" t="s">
        <v>4485</v>
      </c>
    </row>
    <row r="66" spans="1:9" ht="14.25">
      <c r="A66" s="429">
        <v>53</v>
      </c>
      <c r="B66" s="456" t="s">
        <v>2471</v>
      </c>
      <c r="C66" s="413" t="s">
        <v>4486</v>
      </c>
      <c r="D66" s="401">
        <v>1</v>
      </c>
      <c r="E66" s="414">
        <v>45052</v>
      </c>
      <c r="F66" s="401"/>
      <c r="G66" s="401" t="s">
        <v>2022</v>
      </c>
      <c r="H66" s="401" t="s">
        <v>4487</v>
      </c>
      <c r="I66" s="401"/>
    </row>
    <row r="67" spans="1:9" ht="42.75">
      <c r="A67" s="429">
        <v>54</v>
      </c>
      <c r="B67" s="456" t="s">
        <v>4065</v>
      </c>
      <c r="C67" s="413" t="s">
        <v>4447</v>
      </c>
      <c r="D67" s="401">
        <v>1</v>
      </c>
      <c r="E67" s="414">
        <v>45049</v>
      </c>
      <c r="F67" s="401"/>
      <c r="G67" s="401" t="s">
        <v>4488</v>
      </c>
      <c r="H67" s="401" t="s">
        <v>4489</v>
      </c>
      <c r="I67" s="401" t="s">
        <v>4490</v>
      </c>
    </row>
    <row r="68" spans="1:9" ht="28.5">
      <c r="A68" s="429">
        <v>55</v>
      </c>
      <c r="B68" s="456" t="s">
        <v>1794</v>
      </c>
      <c r="C68" s="413" t="s">
        <v>4491</v>
      </c>
      <c r="D68" s="401">
        <v>2</v>
      </c>
      <c r="E68" s="414">
        <v>45050</v>
      </c>
      <c r="F68" s="414">
        <v>45052</v>
      </c>
      <c r="G68" s="401" t="s">
        <v>4492</v>
      </c>
      <c r="H68" s="401" t="s">
        <v>4493</v>
      </c>
      <c r="I68" s="401" t="s">
        <v>4494</v>
      </c>
    </row>
    <row r="69" spans="1:9" ht="28.5">
      <c r="A69" s="429">
        <v>56</v>
      </c>
      <c r="B69" s="456" t="s">
        <v>3507</v>
      </c>
      <c r="C69" s="413" t="s">
        <v>4495</v>
      </c>
      <c r="D69" s="401">
        <v>1</v>
      </c>
      <c r="E69" s="414">
        <v>45052</v>
      </c>
      <c r="F69" s="401"/>
      <c r="G69" s="401" t="s">
        <v>4496</v>
      </c>
      <c r="H69" s="401" t="s">
        <v>4497</v>
      </c>
      <c r="I69" s="401" t="s">
        <v>4498</v>
      </c>
    </row>
    <row r="70" spans="1:9" ht="14.25">
      <c r="A70" s="429">
        <v>57</v>
      </c>
      <c r="B70" s="456" t="s">
        <v>4431</v>
      </c>
      <c r="C70" s="413" t="s">
        <v>4465</v>
      </c>
      <c r="D70" s="401">
        <v>2</v>
      </c>
      <c r="E70" s="414">
        <v>45056</v>
      </c>
      <c r="F70" s="414">
        <v>45060</v>
      </c>
      <c r="G70" s="401" t="s">
        <v>4499</v>
      </c>
      <c r="H70" s="401" t="s">
        <v>2232</v>
      </c>
      <c r="I70" s="401" t="s">
        <v>4467</v>
      </c>
    </row>
    <row r="71" spans="1:9" ht="14.25">
      <c r="A71" s="429">
        <v>58</v>
      </c>
      <c r="B71" s="456" t="s">
        <v>4455</v>
      </c>
      <c r="C71" s="413" t="s">
        <v>4500</v>
      </c>
      <c r="D71" s="401">
        <v>3</v>
      </c>
      <c r="E71" s="414">
        <v>45055</v>
      </c>
      <c r="F71" s="414">
        <v>45061</v>
      </c>
      <c r="G71" s="401" t="s">
        <v>4501</v>
      </c>
      <c r="H71" s="401" t="s">
        <v>319</v>
      </c>
      <c r="I71" s="401"/>
    </row>
    <row r="72" spans="1:9" ht="30" customHeight="1">
      <c r="A72" s="572">
        <v>59</v>
      </c>
      <c r="B72" s="602" t="s">
        <v>4502</v>
      </c>
      <c r="C72" s="608" t="s">
        <v>4503</v>
      </c>
      <c r="D72" s="570">
        <v>5</v>
      </c>
      <c r="E72" s="580">
        <v>45057</v>
      </c>
      <c r="F72" s="580">
        <v>45067</v>
      </c>
      <c r="G72" s="418" t="s">
        <v>4504</v>
      </c>
      <c r="H72" s="570" t="s">
        <v>3513</v>
      </c>
      <c r="I72" s="570" t="s">
        <v>3513</v>
      </c>
    </row>
    <row r="73" spans="1:9" ht="14.25">
      <c r="A73" s="593"/>
      <c r="B73" s="603"/>
      <c r="C73" s="609"/>
      <c r="D73" s="592"/>
      <c r="E73" s="596"/>
      <c r="F73" s="596"/>
      <c r="G73" s="433" t="s">
        <v>4505</v>
      </c>
      <c r="H73" s="592"/>
      <c r="I73" s="592"/>
    </row>
    <row r="74" spans="1:9" ht="28.5">
      <c r="A74" s="573"/>
      <c r="B74" s="604"/>
      <c r="C74" s="610"/>
      <c r="D74" s="571"/>
      <c r="E74" s="581"/>
      <c r="F74" s="581"/>
      <c r="G74" s="447" t="s">
        <v>4506</v>
      </c>
      <c r="H74" s="571"/>
      <c r="I74" s="571"/>
    </row>
    <row r="75" spans="1:9" ht="144">
      <c r="A75" s="429">
        <v>60</v>
      </c>
      <c r="B75" s="458" t="s">
        <v>3776</v>
      </c>
      <c r="C75" s="417" t="s">
        <v>4507</v>
      </c>
      <c r="D75" s="459">
        <v>5</v>
      </c>
      <c r="E75" s="419">
        <v>45057</v>
      </c>
      <c r="F75" s="419">
        <v>45097</v>
      </c>
      <c r="G75" s="418" t="s">
        <v>4508</v>
      </c>
      <c r="H75" s="418" t="s">
        <v>4509</v>
      </c>
      <c r="I75" s="426"/>
    </row>
    <row r="76" spans="1:9" ht="57">
      <c r="A76" s="572">
        <v>61</v>
      </c>
      <c r="B76" s="602" t="s">
        <v>3507</v>
      </c>
      <c r="C76" s="605" t="s">
        <v>4510</v>
      </c>
      <c r="D76" s="570">
        <v>4</v>
      </c>
      <c r="E76" s="580">
        <v>45059</v>
      </c>
      <c r="F76" s="580">
        <v>45064</v>
      </c>
      <c r="G76" s="418" t="s">
        <v>4511</v>
      </c>
      <c r="H76" s="601" t="s">
        <v>3057</v>
      </c>
      <c r="I76" s="570" t="s">
        <v>4512</v>
      </c>
    </row>
    <row r="77" spans="1:9" ht="42.75">
      <c r="A77" s="593"/>
      <c r="B77" s="603"/>
      <c r="C77" s="606"/>
      <c r="D77" s="592"/>
      <c r="E77" s="596"/>
      <c r="F77" s="596"/>
      <c r="G77" s="433" t="s">
        <v>4513</v>
      </c>
      <c r="H77" s="601"/>
      <c r="I77" s="592"/>
    </row>
    <row r="78" spans="1:9" ht="28.5">
      <c r="A78" s="593"/>
      <c r="B78" s="603"/>
      <c r="C78" s="606"/>
      <c r="D78" s="592"/>
      <c r="E78" s="596"/>
      <c r="F78" s="596"/>
      <c r="G78" s="433" t="s">
        <v>4514</v>
      </c>
      <c r="H78" s="601"/>
      <c r="I78" s="592"/>
    </row>
    <row r="79" spans="1:9" ht="42.75">
      <c r="A79" s="573"/>
      <c r="B79" s="604"/>
      <c r="C79" s="607"/>
      <c r="D79" s="571"/>
      <c r="E79" s="581"/>
      <c r="F79" s="581"/>
      <c r="G79" s="447" t="s">
        <v>4515</v>
      </c>
      <c r="H79" s="601"/>
      <c r="I79" s="571"/>
    </row>
    <row r="80" spans="1:9" ht="15">
      <c r="A80" s="429">
        <v>62</v>
      </c>
      <c r="B80" s="456" t="s">
        <v>1283</v>
      </c>
      <c r="C80" s="460" t="s">
        <v>3427</v>
      </c>
      <c r="D80" s="401">
        <v>1</v>
      </c>
      <c r="E80" s="414">
        <v>45059</v>
      </c>
      <c r="F80" s="401"/>
      <c r="G80" s="401" t="s">
        <v>4516</v>
      </c>
      <c r="H80" s="461" t="s">
        <v>4007</v>
      </c>
      <c r="I80" s="401" t="s">
        <v>4008</v>
      </c>
    </row>
    <row r="81" spans="1:9" ht="14.25">
      <c r="A81" s="429">
        <v>63</v>
      </c>
      <c r="B81" s="456" t="s">
        <v>3704</v>
      </c>
      <c r="C81" s="462" t="s">
        <v>4517</v>
      </c>
      <c r="D81" s="401">
        <v>1</v>
      </c>
      <c r="E81" s="414">
        <v>45061</v>
      </c>
      <c r="F81" s="401"/>
      <c r="G81" s="401" t="s">
        <v>4518</v>
      </c>
      <c r="H81" s="401" t="s">
        <v>4519</v>
      </c>
      <c r="I81" s="401"/>
    </row>
    <row r="82" spans="1:9" ht="14.25">
      <c r="A82" s="429">
        <v>64</v>
      </c>
      <c r="B82" s="456" t="s">
        <v>3507</v>
      </c>
      <c r="C82" s="413" t="s">
        <v>4520</v>
      </c>
      <c r="D82" s="401">
        <v>1</v>
      </c>
      <c r="E82" s="414">
        <v>45062</v>
      </c>
      <c r="F82" s="401"/>
      <c r="G82" s="401" t="s">
        <v>4521</v>
      </c>
      <c r="H82" s="401" t="s">
        <v>4522</v>
      </c>
      <c r="I82" s="401" t="s">
        <v>4523</v>
      </c>
    </row>
    <row r="83" spans="1:9" ht="14.25">
      <c r="A83" s="429">
        <v>65</v>
      </c>
      <c r="B83" s="456" t="s">
        <v>3704</v>
      </c>
      <c r="C83" s="413" t="s">
        <v>4524</v>
      </c>
      <c r="D83" s="401">
        <v>1</v>
      </c>
      <c r="E83" s="414">
        <v>45062</v>
      </c>
      <c r="F83" s="401"/>
      <c r="G83" s="401" t="s">
        <v>4525</v>
      </c>
      <c r="H83" s="401" t="s">
        <v>4526</v>
      </c>
      <c r="I83" s="401" t="s">
        <v>4527</v>
      </c>
    </row>
    <row r="84" spans="1:9" ht="14.25">
      <c r="A84" s="429">
        <v>66</v>
      </c>
      <c r="B84" s="458" t="s">
        <v>3704</v>
      </c>
      <c r="C84" s="426" t="s">
        <v>4528</v>
      </c>
      <c r="D84" s="428">
        <v>1</v>
      </c>
      <c r="E84" s="419">
        <v>45063</v>
      </c>
      <c r="F84" s="418"/>
      <c r="G84" s="418" t="s">
        <v>4529</v>
      </c>
      <c r="H84" s="418" t="s">
        <v>4530</v>
      </c>
      <c r="I84" s="426" t="s">
        <v>4531</v>
      </c>
    </row>
    <row r="85" spans="1:9" ht="14.25">
      <c r="A85" s="429">
        <v>60</v>
      </c>
      <c r="B85" s="458" t="s">
        <v>3776</v>
      </c>
      <c r="C85" s="417" t="s">
        <v>4507</v>
      </c>
      <c r="D85" s="428">
        <v>1</v>
      </c>
      <c r="E85" s="419">
        <v>45064</v>
      </c>
      <c r="F85" s="418"/>
      <c r="G85" s="418" t="s">
        <v>4532</v>
      </c>
      <c r="H85" s="418" t="s">
        <v>4509</v>
      </c>
      <c r="I85" s="426" t="s">
        <v>4533</v>
      </c>
    </row>
    <row r="86" spans="1:9" ht="14.25">
      <c r="A86" s="429">
        <v>67</v>
      </c>
      <c r="B86" s="458" t="s">
        <v>1283</v>
      </c>
      <c r="C86" s="426" t="s">
        <v>4534</v>
      </c>
      <c r="D86" s="428">
        <v>1</v>
      </c>
      <c r="E86" s="419">
        <v>45067</v>
      </c>
      <c r="F86" s="418"/>
      <c r="G86" s="418" t="s">
        <v>4535</v>
      </c>
      <c r="H86" s="418" t="s">
        <v>4536</v>
      </c>
      <c r="I86" s="426" t="s">
        <v>4537</v>
      </c>
    </row>
    <row r="87" spans="1:9" ht="30" customHeight="1">
      <c r="A87" s="572">
        <v>68</v>
      </c>
      <c r="B87" s="574" t="s">
        <v>3776</v>
      </c>
      <c r="C87" s="578" t="s">
        <v>4538</v>
      </c>
      <c r="D87" s="570">
        <v>1</v>
      </c>
      <c r="E87" s="580">
        <v>45068</v>
      </c>
      <c r="F87" s="570"/>
      <c r="G87" s="570" t="s">
        <v>4539</v>
      </c>
      <c r="H87" s="570" t="s">
        <v>4540</v>
      </c>
      <c r="I87" s="570" t="s">
        <v>4541</v>
      </c>
    </row>
    <row r="88" spans="1:9" ht="14.25">
      <c r="A88" s="593"/>
      <c r="B88" s="594"/>
      <c r="C88" s="595"/>
      <c r="D88" s="592"/>
      <c r="E88" s="596"/>
      <c r="F88" s="592"/>
      <c r="G88" s="592"/>
      <c r="H88" s="592"/>
      <c r="I88" s="592"/>
    </row>
    <row r="89" spans="1:9" ht="14.25">
      <c r="A89" s="593"/>
      <c r="B89" s="594"/>
      <c r="C89" s="595"/>
      <c r="D89" s="592"/>
      <c r="E89" s="596"/>
      <c r="F89" s="592"/>
      <c r="G89" s="592"/>
      <c r="H89" s="592"/>
      <c r="I89" s="592"/>
    </row>
    <row r="90" spans="1:9" ht="14.25">
      <c r="A90" s="593"/>
      <c r="B90" s="594"/>
      <c r="C90" s="595"/>
      <c r="D90" s="592"/>
      <c r="E90" s="596"/>
      <c r="F90" s="592"/>
      <c r="G90" s="592"/>
      <c r="H90" s="592"/>
      <c r="I90" s="592"/>
    </row>
    <row r="91" spans="1:9" ht="14.25">
      <c r="A91" s="573"/>
      <c r="B91" s="575"/>
      <c r="C91" s="579"/>
      <c r="D91" s="571"/>
      <c r="E91" s="581"/>
      <c r="F91" s="571"/>
      <c r="G91" s="571"/>
      <c r="H91" s="571"/>
      <c r="I91" s="571"/>
    </row>
    <row r="92" spans="1:9" ht="28.5">
      <c r="A92" s="429">
        <v>69</v>
      </c>
      <c r="B92" s="456" t="s">
        <v>4431</v>
      </c>
      <c r="C92" s="451" t="s">
        <v>4542</v>
      </c>
      <c r="D92" s="401">
        <v>2</v>
      </c>
      <c r="E92" s="414">
        <v>45070</v>
      </c>
      <c r="F92" s="414">
        <v>45071</v>
      </c>
      <c r="G92" s="401" t="s">
        <v>4543</v>
      </c>
      <c r="H92" s="401" t="s">
        <v>4544</v>
      </c>
      <c r="I92" s="401" t="s">
        <v>4545</v>
      </c>
    </row>
    <row r="93" spans="1:9" ht="28.5">
      <c r="A93" s="429">
        <v>70</v>
      </c>
      <c r="B93" s="456" t="s">
        <v>4431</v>
      </c>
      <c r="C93" s="451" t="s">
        <v>4546</v>
      </c>
      <c r="D93" s="463">
        <v>1</v>
      </c>
      <c r="E93" s="448">
        <v>45070</v>
      </c>
      <c r="F93" s="447"/>
      <c r="G93" s="447" t="s">
        <v>4547</v>
      </c>
      <c r="H93" s="447" t="s">
        <v>4548</v>
      </c>
      <c r="I93" s="447"/>
    </row>
    <row r="94" spans="1:9" ht="30.75">
      <c r="A94" s="429">
        <v>71</v>
      </c>
      <c r="B94" s="464" t="s">
        <v>4455</v>
      </c>
      <c r="C94" s="465" t="s">
        <v>4549</v>
      </c>
      <c r="D94" s="463">
        <v>1</v>
      </c>
      <c r="E94" s="448">
        <v>45071</v>
      </c>
      <c r="F94" s="447"/>
      <c r="G94" s="447" t="s">
        <v>4550</v>
      </c>
      <c r="H94" s="447" t="s">
        <v>3894</v>
      </c>
      <c r="I94" s="447"/>
    </row>
    <row r="95" spans="1:9" ht="14.25">
      <c r="A95" s="429">
        <v>72</v>
      </c>
      <c r="B95" s="445" t="s">
        <v>4551</v>
      </c>
      <c r="C95" s="432" t="s">
        <v>4552</v>
      </c>
      <c r="D95" s="447">
        <v>6</v>
      </c>
      <c r="E95" s="448">
        <v>45072</v>
      </c>
      <c r="F95" s="448">
        <v>45088</v>
      </c>
      <c r="G95" s="447" t="s">
        <v>4553</v>
      </c>
      <c r="H95" s="447" t="s">
        <v>4554</v>
      </c>
      <c r="I95" s="447" t="s">
        <v>4555</v>
      </c>
    </row>
    <row r="96" spans="1:9" ht="60" customHeight="1">
      <c r="A96" s="572">
        <v>73</v>
      </c>
      <c r="B96" s="574" t="s">
        <v>3290</v>
      </c>
      <c r="C96" s="466" t="s">
        <v>4556</v>
      </c>
      <c r="D96" s="570">
        <v>1</v>
      </c>
      <c r="E96" s="580">
        <v>45073</v>
      </c>
      <c r="F96" s="580">
        <v>45073</v>
      </c>
      <c r="G96" s="570" t="s">
        <v>4557</v>
      </c>
      <c r="H96" s="570" t="s">
        <v>4558</v>
      </c>
      <c r="I96" s="570"/>
    </row>
    <row r="97" spans="1:9" ht="14.25">
      <c r="A97" s="573"/>
      <c r="B97" s="575"/>
      <c r="C97" s="467" t="s">
        <v>4559</v>
      </c>
      <c r="D97" s="571"/>
      <c r="E97" s="581"/>
      <c r="F97" s="581"/>
      <c r="G97" s="571"/>
      <c r="H97" s="571"/>
      <c r="I97" s="571"/>
    </row>
    <row r="98" spans="1:9" ht="14.25">
      <c r="A98" s="429">
        <v>74</v>
      </c>
      <c r="B98" s="468" t="s">
        <v>1794</v>
      </c>
      <c r="C98" s="469" t="s">
        <v>4560</v>
      </c>
      <c r="D98" s="470">
        <v>3</v>
      </c>
      <c r="E98" s="414">
        <v>45075</v>
      </c>
      <c r="F98" s="414">
        <v>45079</v>
      </c>
      <c r="G98" s="401" t="s">
        <v>4222</v>
      </c>
      <c r="H98" s="401" t="s">
        <v>4561</v>
      </c>
      <c r="I98" s="401" t="s">
        <v>4562</v>
      </c>
    </row>
    <row r="99" spans="1:9" ht="14.25">
      <c r="A99" s="429">
        <v>63</v>
      </c>
      <c r="B99" s="458" t="s">
        <v>3704</v>
      </c>
      <c r="C99" s="471" t="s">
        <v>4517</v>
      </c>
      <c r="D99" s="428">
        <v>1</v>
      </c>
      <c r="E99" s="419">
        <v>45075</v>
      </c>
      <c r="F99" s="418"/>
      <c r="G99" s="418" t="s">
        <v>4563</v>
      </c>
      <c r="H99" s="418" t="s">
        <v>4564</v>
      </c>
      <c r="I99" s="418" t="s">
        <v>4519</v>
      </c>
    </row>
    <row r="100" spans="1:9" ht="14.25">
      <c r="A100" s="429">
        <v>75</v>
      </c>
      <c r="B100" s="464" t="s">
        <v>4431</v>
      </c>
      <c r="C100" s="413" t="s">
        <v>4565</v>
      </c>
      <c r="D100" s="428">
        <v>1</v>
      </c>
      <c r="E100" s="419">
        <v>45078</v>
      </c>
      <c r="F100" s="418"/>
      <c r="G100" s="418" t="s">
        <v>4566</v>
      </c>
      <c r="H100" s="418" t="s">
        <v>4567</v>
      </c>
      <c r="I100" s="418" t="s">
        <v>4568</v>
      </c>
    </row>
    <row r="101" spans="1:9" ht="14.25">
      <c r="A101" s="429">
        <v>76</v>
      </c>
      <c r="B101" s="416" t="s">
        <v>318</v>
      </c>
      <c r="C101" s="450" t="s">
        <v>4569</v>
      </c>
      <c r="D101" s="418">
        <v>1</v>
      </c>
      <c r="E101" s="419">
        <v>45078</v>
      </c>
      <c r="F101" s="418"/>
      <c r="G101" s="418" t="s">
        <v>4570</v>
      </c>
      <c r="H101" s="418" t="s">
        <v>4571</v>
      </c>
      <c r="I101" s="418" t="s">
        <v>4572</v>
      </c>
    </row>
    <row r="102" spans="1:9" ht="30.75">
      <c r="A102" s="412">
        <v>71</v>
      </c>
      <c r="B102" s="452" t="s">
        <v>4455</v>
      </c>
      <c r="C102" s="465" t="s">
        <v>4549</v>
      </c>
      <c r="D102" s="401">
        <v>1</v>
      </c>
      <c r="E102" s="414">
        <v>45079</v>
      </c>
      <c r="F102" s="401"/>
      <c r="G102" s="401" t="s">
        <v>4550</v>
      </c>
      <c r="H102" s="401" t="s">
        <v>3894</v>
      </c>
      <c r="I102" s="401"/>
    </row>
    <row r="103" spans="1:9" ht="14.25">
      <c r="A103" s="572">
        <v>77</v>
      </c>
      <c r="B103" s="574" t="s">
        <v>2522</v>
      </c>
      <c r="C103" s="578" t="s">
        <v>4573</v>
      </c>
      <c r="D103" s="570">
        <v>3</v>
      </c>
      <c r="E103" s="580">
        <v>45082</v>
      </c>
      <c r="F103" s="580">
        <v>45084</v>
      </c>
      <c r="G103" s="433" t="s">
        <v>4574</v>
      </c>
      <c r="H103" s="570" t="s">
        <v>4243</v>
      </c>
      <c r="I103" s="570" t="s">
        <v>4575</v>
      </c>
    </row>
    <row r="104" spans="1:9" ht="14.25">
      <c r="A104" s="573"/>
      <c r="B104" s="575"/>
      <c r="C104" s="579"/>
      <c r="D104" s="571"/>
      <c r="E104" s="581"/>
      <c r="F104" s="581"/>
      <c r="G104" s="433" t="s">
        <v>4576</v>
      </c>
      <c r="H104" s="571"/>
      <c r="I104" s="571"/>
    </row>
    <row r="105" spans="1:9" ht="14.25">
      <c r="A105" s="429">
        <v>78</v>
      </c>
      <c r="B105" s="393" t="s">
        <v>3776</v>
      </c>
      <c r="C105" s="472" t="s">
        <v>4577</v>
      </c>
      <c r="D105" s="401">
        <v>1</v>
      </c>
      <c r="E105" s="414">
        <v>45085</v>
      </c>
      <c r="F105" s="401"/>
      <c r="G105" s="401" t="s">
        <v>4578</v>
      </c>
      <c r="H105" s="401" t="s">
        <v>4579</v>
      </c>
      <c r="I105" s="401" t="s">
        <v>4580</v>
      </c>
    </row>
    <row r="106" spans="1:9" ht="15">
      <c r="A106" s="429">
        <v>79</v>
      </c>
      <c r="B106" s="393" t="s">
        <v>4581</v>
      </c>
      <c r="C106" s="473" t="s">
        <v>4582</v>
      </c>
      <c r="D106" s="401">
        <v>1</v>
      </c>
      <c r="E106" s="414">
        <v>45087</v>
      </c>
      <c r="F106" s="401"/>
      <c r="G106" s="401" t="s">
        <v>4583</v>
      </c>
      <c r="H106" s="401" t="s">
        <v>4584</v>
      </c>
      <c r="I106" s="401" t="s">
        <v>4585</v>
      </c>
    </row>
    <row r="107" spans="1:9" ht="28.5">
      <c r="A107" s="429">
        <v>80</v>
      </c>
      <c r="B107" s="393" t="s">
        <v>4586</v>
      </c>
      <c r="C107" s="413" t="s">
        <v>4587</v>
      </c>
      <c r="D107" s="401">
        <v>1</v>
      </c>
      <c r="E107" s="414">
        <v>45089</v>
      </c>
      <c r="F107" s="401"/>
      <c r="G107" s="401" t="s">
        <v>4588</v>
      </c>
      <c r="H107" s="401" t="s">
        <v>4589</v>
      </c>
      <c r="I107" s="401" t="s">
        <v>4590</v>
      </c>
    </row>
    <row r="108" spans="1:9" ht="28.5">
      <c r="A108" s="429">
        <v>81</v>
      </c>
      <c r="B108" s="393" t="s">
        <v>1283</v>
      </c>
      <c r="C108" s="460" t="s">
        <v>4591</v>
      </c>
      <c r="D108" s="401">
        <v>2</v>
      </c>
      <c r="E108" s="414">
        <v>45086</v>
      </c>
      <c r="F108" s="414">
        <v>45090</v>
      </c>
      <c r="G108" s="401" t="s">
        <v>4592</v>
      </c>
      <c r="H108" s="401" t="s">
        <v>3429</v>
      </c>
      <c r="I108" s="401" t="s">
        <v>4593</v>
      </c>
    </row>
    <row r="109" spans="1:9" ht="42.75">
      <c r="A109" s="429">
        <v>82</v>
      </c>
      <c r="B109" s="393" t="s">
        <v>1283</v>
      </c>
      <c r="C109" s="474" t="s">
        <v>2061</v>
      </c>
      <c r="D109" s="401">
        <v>8</v>
      </c>
      <c r="E109" s="414">
        <v>45090</v>
      </c>
      <c r="F109" s="414">
        <v>45105</v>
      </c>
      <c r="G109" s="401" t="s">
        <v>4594</v>
      </c>
      <c r="H109" s="401" t="s">
        <v>2317</v>
      </c>
      <c r="I109" s="401" t="s">
        <v>4595</v>
      </c>
    </row>
    <row r="110" spans="1:9" ht="14.25">
      <c r="A110" s="429">
        <v>83</v>
      </c>
      <c r="B110" s="393" t="s">
        <v>4596</v>
      </c>
      <c r="C110" s="413" t="s">
        <v>4597</v>
      </c>
      <c r="D110" s="401">
        <v>1</v>
      </c>
      <c r="E110" s="414">
        <v>45090</v>
      </c>
      <c r="F110" s="401"/>
      <c r="G110" s="401" t="s">
        <v>4598</v>
      </c>
      <c r="H110" s="401" t="s">
        <v>4599</v>
      </c>
      <c r="I110" s="401" t="s">
        <v>4600</v>
      </c>
    </row>
    <row r="111" spans="1:9" ht="28.5">
      <c r="A111" s="429">
        <v>84</v>
      </c>
      <c r="B111" s="456" t="s">
        <v>4601</v>
      </c>
      <c r="C111" s="413" t="s">
        <v>4491</v>
      </c>
      <c r="D111" s="401">
        <v>1</v>
      </c>
      <c r="E111" s="401" t="s">
        <v>4602</v>
      </c>
      <c r="F111" s="414">
        <v>45093</v>
      </c>
      <c r="G111" s="401" t="s">
        <v>4492</v>
      </c>
      <c r="H111" s="401" t="s">
        <v>4493</v>
      </c>
      <c r="I111" s="401" t="s">
        <v>4494</v>
      </c>
    </row>
    <row r="112" spans="1:9" ht="28.5">
      <c r="A112" s="429">
        <v>85</v>
      </c>
      <c r="B112" s="393" t="s">
        <v>4603</v>
      </c>
      <c r="C112" s="449" t="s">
        <v>4604</v>
      </c>
      <c r="D112" s="401">
        <v>2</v>
      </c>
      <c r="E112" s="414">
        <v>45094</v>
      </c>
      <c r="F112" s="414">
        <v>45095</v>
      </c>
      <c r="G112" s="401" t="s">
        <v>4605</v>
      </c>
      <c r="H112" s="401" t="s">
        <v>4606</v>
      </c>
      <c r="I112" s="401" t="s">
        <v>4607</v>
      </c>
    </row>
    <row r="113" spans="1:9" ht="28.5">
      <c r="A113" s="429">
        <v>86</v>
      </c>
      <c r="B113" s="393" t="s">
        <v>3704</v>
      </c>
      <c r="C113" s="449" t="s">
        <v>4608</v>
      </c>
      <c r="D113" s="401">
        <v>3</v>
      </c>
      <c r="E113" s="414">
        <v>45098</v>
      </c>
      <c r="F113" s="414">
        <v>45100</v>
      </c>
      <c r="G113" s="401" t="s">
        <v>4609</v>
      </c>
      <c r="H113" s="401" t="s">
        <v>4610</v>
      </c>
      <c r="I113" s="401" t="s">
        <v>4611</v>
      </c>
    </row>
    <row r="114" spans="1:9" ht="14.25">
      <c r="A114" s="429">
        <v>87</v>
      </c>
      <c r="B114" s="393" t="s">
        <v>3290</v>
      </c>
      <c r="C114" s="449" t="s">
        <v>4612</v>
      </c>
      <c r="D114" s="401">
        <v>1</v>
      </c>
      <c r="E114" s="414">
        <v>45100</v>
      </c>
      <c r="F114" s="414">
        <v>45100</v>
      </c>
      <c r="G114" s="401" t="s">
        <v>2173</v>
      </c>
      <c r="H114" s="401" t="s">
        <v>4613</v>
      </c>
      <c r="I114" s="401" t="s">
        <v>4614</v>
      </c>
    </row>
    <row r="115" spans="1:9" ht="14.25">
      <c r="A115" s="429">
        <v>88</v>
      </c>
      <c r="B115" s="393" t="s">
        <v>2322</v>
      </c>
      <c r="C115" s="449" t="s">
        <v>4615</v>
      </c>
      <c r="D115" s="401">
        <v>1</v>
      </c>
      <c r="E115" s="414">
        <v>45099</v>
      </c>
      <c r="F115" s="414">
        <v>45100</v>
      </c>
      <c r="G115" s="401" t="s">
        <v>4492</v>
      </c>
      <c r="H115" s="401" t="s">
        <v>4616</v>
      </c>
      <c r="I115" s="401"/>
    </row>
    <row r="116" spans="1:9" ht="14.25">
      <c r="A116" s="429">
        <v>89</v>
      </c>
      <c r="B116" s="393" t="s">
        <v>4596</v>
      </c>
      <c r="C116" s="449" t="s">
        <v>4617</v>
      </c>
      <c r="D116" s="401">
        <v>1</v>
      </c>
      <c r="E116" s="414">
        <v>45100</v>
      </c>
      <c r="F116" s="401"/>
      <c r="G116" s="401" t="s">
        <v>4618</v>
      </c>
      <c r="H116" s="401" t="s">
        <v>4619</v>
      </c>
      <c r="I116" s="401"/>
    </row>
    <row r="117" spans="1:9" ht="14.25">
      <c r="A117" s="429">
        <v>90</v>
      </c>
      <c r="B117" s="393" t="s">
        <v>3776</v>
      </c>
      <c r="C117" s="413" t="s">
        <v>4620</v>
      </c>
      <c r="D117" s="401">
        <v>1</v>
      </c>
      <c r="E117" s="414">
        <v>45103</v>
      </c>
      <c r="F117" s="401"/>
      <c r="G117" s="401" t="s">
        <v>4621</v>
      </c>
      <c r="H117" s="401" t="s">
        <v>3864</v>
      </c>
      <c r="I117" s="401"/>
    </row>
    <row r="118" spans="1:9" ht="14.25">
      <c r="A118" s="429">
        <v>91</v>
      </c>
      <c r="B118" s="445" t="s">
        <v>3624</v>
      </c>
      <c r="C118" s="475" t="s">
        <v>4591</v>
      </c>
      <c r="D118" s="447">
        <v>5</v>
      </c>
      <c r="E118" s="448">
        <v>45104</v>
      </c>
      <c r="F118" s="448">
        <v>45108</v>
      </c>
      <c r="G118" s="447" t="s">
        <v>4622</v>
      </c>
      <c r="H118" s="447" t="s">
        <v>3429</v>
      </c>
      <c r="I118" s="447" t="s">
        <v>4008</v>
      </c>
    </row>
    <row r="119" spans="1:9" ht="28.5">
      <c r="A119" s="429">
        <v>92</v>
      </c>
      <c r="B119" s="445" t="s">
        <v>4455</v>
      </c>
      <c r="C119" s="449" t="s">
        <v>4623</v>
      </c>
      <c r="D119" s="447">
        <v>1</v>
      </c>
      <c r="E119" s="448">
        <v>45105</v>
      </c>
      <c r="F119" s="447"/>
      <c r="G119" s="447" t="s">
        <v>4624</v>
      </c>
      <c r="H119" s="447" t="s">
        <v>3894</v>
      </c>
      <c r="I119" s="447" t="s">
        <v>4625</v>
      </c>
    </row>
    <row r="120" spans="1:9" ht="14.25">
      <c r="A120" s="429">
        <v>93</v>
      </c>
      <c r="B120" s="445" t="s">
        <v>3704</v>
      </c>
      <c r="C120" s="449" t="s">
        <v>4626</v>
      </c>
      <c r="D120" s="447">
        <v>1</v>
      </c>
      <c r="E120" s="448">
        <v>45106</v>
      </c>
      <c r="F120" s="447"/>
      <c r="G120" s="447" t="s">
        <v>3740</v>
      </c>
      <c r="H120" s="447" t="s">
        <v>4627</v>
      </c>
      <c r="I120" s="447" t="s">
        <v>4628</v>
      </c>
    </row>
    <row r="121" spans="1:9" ht="14.25">
      <c r="A121" s="429">
        <v>94</v>
      </c>
      <c r="B121" s="445" t="s">
        <v>4629</v>
      </c>
      <c r="C121" s="449" t="s">
        <v>4630</v>
      </c>
      <c r="D121" s="447">
        <v>1</v>
      </c>
      <c r="E121" s="448">
        <v>45107</v>
      </c>
      <c r="F121" s="447"/>
      <c r="G121" s="447" t="s">
        <v>4631</v>
      </c>
      <c r="H121" s="447" t="s">
        <v>4632</v>
      </c>
      <c r="I121" s="447" t="s">
        <v>4633</v>
      </c>
    </row>
    <row r="122" spans="1:9" ht="28.5">
      <c r="A122" s="429">
        <v>91</v>
      </c>
      <c r="B122" s="445" t="s">
        <v>1812</v>
      </c>
      <c r="C122" s="475" t="s">
        <v>4591</v>
      </c>
      <c r="D122" s="447">
        <v>5</v>
      </c>
      <c r="E122" s="448">
        <v>45107</v>
      </c>
      <c r="F122" s="448">
        <v>45111</v>
      </c>
      <c r="G122" s="447" t="s">
        <v>4634</v>
      </c>
      <c r="H122" s="447" t="s">
        <v>3429</v>
      </c>
      <c r="I122" s="447" t="s">
        <v>4008</v>
      </c>
    </row>
    <row r="123" spans="1:9" ht="14.25">
      <c r="A123" s="429">
        <v>95</v>
      </c>
      <c r="B123" s="476" t="s">
        <v>4455</v>
      </c>
      <c r="C123" s="446" t="s">
        <v>4635</v>
      </c>
      <c r="D123" s="477">
        <v>1</v>
      </c>
      <c r="E123" s="478">
        <v>45108</v>
      </c>
      <c r="F123" s="447"/>
      <c r="G123" s="447" t="s">
        <v>4636</v>
      </c>
      <c r="H123" s="447" t="s">
        <v>3894</v>
      </c>
      <c r="I123" s="447"/>
    </row>
    <row r="124" spans="1:9" ht="14.25">
      <c r="A124" s="429">
        <v>96</v>
      </c>
      <c r="B124" s="476" t="s">
        <v>4629</v>
      </c>
      <c r="C124" s="446" t="s">
        <v>4637</v>
      </c>
      <c r="D124" s="477">
        <v>1</v>
      </c>
      <c r="E124" s="478">
        <v>45109</v>
      </c>
      <c r="F124" s="447"/>
      <c r="G124" s="447" t="s">
        <v>3974</v>
      </c>
      <c r="H124" s="447" t="s">
        <v>4638</v>
      </c>
      <c r="I124" s="447" t="s">
        <v>4639</v>
      </c>
    </row>
    <row r="125" spans="1:9" ht="14.25">
      <c r="A125" s="429">
        <v>97</v>
      </c>
      <c r="B125" s="444" t="s">
        <v>3704</v>
      </c>
      <c r="C125" s="450" t="s">
        <v>4640</v>
      </c>
      <c r="D125" s="433">
        <v>1</v>
      </c>
      <c r="E125" s="434">
        <v>45112</v>
      </c>
      <c r="F125" s="433"/>
      <c r="G125" s="433" t="s">
        <v>4641</v>
      </c>
      <c r="H125" s="433" t="s">
        <v>4642</v>
      </c>
      <c r="I125" s="433" t="s">
        <v>4643</v>
      </c>
    </row>
    <row r="126" spans="1:9" ht="28.5">
      <c r="A126" s="429">
        <v>98</v>
      </c>
      <c r="B126" s="416" t="s">
        <v>4089</v>
      </c>
      <c r="C126" s="426" t="s">
        <v>4644</v>
      </c>
      <c r="D126" s="418">
        <v>4</v>
      </c>
      <c r="E126" s="419">
        <v>45111</v>
      </c>
      <c r="F126" s="419">
        <v>45114</v>
      </c>
      <c r="G126" s="418" t="s">
        <v>4645</v>
      </c>
      <c r="H126" s="418" t="s">
        <v>4646</v>
      </c>
      <c r="I126" s="418" t="s">
        <v>767</v>
      </c>
    </row>
    <row r="127" spans="1:9" ht="57">
      <c r="A127" s="429">
        <v>99</v>
      </c>
      <c r="B127" s="393" t="s">
        <v>4601</v>
      </c>
      <c r="C127" s="413" t="s">
        <v>4647</v>
      </c>
      <c r="D127" s="401">
        <v>2</v>
      </c>
      <c r="E127" s="414">
        <v>45117</v>
      </c>
      <c r="F127" s="414">
        <v>45118</v>
      </c>
      <c r="G127" s="401" t="s">
        <v>4648</v>
      </c>
      <c r="H127" s="401"/>
      <c r="I127" s="401" t="s">
        <v>4649</v>
      </c>
    </row>
    <row r="128" spans="1:9" ht="14.25">
      <c r="A128" s="429">
        <v>100</v>
      </c>
      <c r="B128" s="393" t="s">
        <v>3776</v>
      </c>
      <c r="C128" s="413" t="s">
        <v>4650</v>
      </c>
      <c r="D128" s="401">
        <v>1</v>
      </c>
      <c r="E128" s="414">
        <v>45118</v>
      </c>
      <c r="F128" s="401"/>
      <c r="G128" s="401" t="s">
        <v>4651</v>
      </c>
      <c r="H128" s="401" t="s">
        <v>4652</v>
      </c>
      <c r="I128" s="401"/>
    </row>
    <row r="129" spans="1:9" ht="14.25">
      <c r="A129" s="429">
        <v>101</v>
      </c>
      <c r="B129" s="416" t="s">
        <v>4089</v>
      </c>
      <c r="C129" s="426" t="s">
        <v>4653</v>
      </c>
      <c r="D129" s="418">
        <v>1</v>
      </c>
      <c r="E129" s="419">
        <v>45120</v>
      </c>
      <c r="F129" s="418"/>
      <c r="G129" s="418" t="s">
        <v>4654</v>
      </c>
      <c r="H129" s="418" t="s">
        <v>4655</v>
      </c>
      <c r="I129" s="418" t="s">
        <v>4656</v>
      </c>
    </row>
    <row r="130" spans="1:9" ht="14.25">
      <c r="A130" s="429">
        <v>102</v>
      </c>
      <c r="B130" s="393" t="s">
        <v>4455</v>
      </c>
      <c r="C130" s="413" t="s">
        <v>4657</v>
      </c>
      <c r="D130" s="401">
        <v>1</v>
      </c>
      <c r="E130" s="414">
        <v>45120</v>
      </c>
      <c r="F130" s="401"/>
      <c r="G130" s="401" t="s">
        <v>4457</v>
      </c>
      <c r="H130" s="401" t="s">
        <v>4658</v>
      </c>
      <c r="I130" s="401"/>
    </row>
    <row r="131" spans="1:9" ht="14.25">
      <c r="A131" s="429">
        <v>103</v>
      </c>
      <c r="B131" s="393" t="s">
        <v>4455</v>
      </c>
      <c r="C131" s="413" t="s">
        <v>4657</v>
      </c>
      <c r="D131" s="401">
        <v>1</v>
      </c>
      <c r="E131" s="414">
        <v>45123</v>
      </c>
      <c r="F131" s="401"/>
      <c r="G131" s="401" t="s">
        <v>4659</v>
      </c>
      <c r="H131" s="401" t="s">
        <v>4658</v>
      </c>
      <c r="I131" s="401" t="s">
        <v>1024</v>
      </c>
    </row>
    <row r="132" spans="1:9" ht="42.75">
      <c r="A132" s="429">
        <v>104</v>
      </c>
      <c r="B132" s="393" t="s">
        <v>2522</v>
      </c>
      <c r="C132" s="413" t="s">
        <v>4660</v>
      </c>
      <c r="D132" s="401">
        <v>1</v>
      </c>
      <c r="E132" s="414">
        <v>45126</v>
      </c>
      <c r="F132" s="401"/>
      <c r="G132" s="401" t="s">
        <v>4661</v>
      </c>
      <c r="H132" s="401" t="s">
        <v>4662</v>
      </c>
      <c r="I132" s="401" t="s">
        <v>4663</v>
      </c>
    </row>
    <row r="133" spans="1:9" ht="14.25">
      <c r="A133" s="429">
        <v>91</v>
      </c>
      <c r="B133" s="393" t="s">
        <v>1283</v>
      </c>
      <c r="C133" s="460" t="s">
        <v>4591</v>
      </c>
      <c r="D133" s="401">
        <v>7</v>
      </c>
      <c r="E133" s="414">
        <v>45128</v>
      </c>
      <c r="F133" s="414">
        <v>45135</v>
      </c>
      <c r="G133" s="401" t="s">
        <v>4664</v>
      </c>
      <c r="H133" s="401" t="s">
        <v>4008</v>
      </c>
      <c r="I133" s="401" t="s">
        <v>4007</v>
      </c>
    </row>
    <row r="134" spans="1:9" ht="15" customHeight="1">
      <c r="A134" s="572">
        <v>105</v>
      </c>
      <c r="B134" s="574" t="s">
        <v>4455</v>
      </c>
      <c r="C134" s="578" t="s">
        <v>4665</v>
      </c>
      <c r="D134" s="570">
        <v>1</v>
      </c>
      <c r="E134" s="580">
        <v>45129</v>
      </c>
      <c r="F134" s="570"/>
      <c r="G134" s="570" t="s">
        <v>4666</v>
      </c>
      <c r="H134" s="418" t="s">
        <v>4667</v>
      </c>
      <c r="I134" s="570"/>
    </row>
    <row r="135" spans="1:9" ht="14.25">
      <c r="A135" s="573"/>
      <c r="B135" s="575"/>
      <c r="C135" s="579"/>
      <c r="D135" s="571"/>
      <c r="E135" s="581"/>
      <c r="F135" s="571"/>
      <c r="G135" s="571"/>
      <c r="H135" s="447" t="s">
        <v>4668</v>
      </c>
      <c r="I135" s="571"/>
    </row>
    <row r="136" spans="1:9" ht="28.5">
      <c r="A136" s="429">
        <v>106</v>
      </c>
      <c r="B136" s="445" t="s">
        <v>3941</v>
      </c>
      <c r="C136" s="449" t="s">
        <v>4669</v>
      </c>
      <c r="D136" s="447">
        <v>1</v>
      </c>
      <c r="E136" s="448">
        <v>45135</v>
      </c>
      <c r="F136" s="447"/>
      <c r="G136" s="447" t="s">
        <v>4670</v>
      </c>
      <c r="H136" s="447" t="s">
        <v>4671</v>
      </c>
      <c r="I136" s="447" t="s">
        <v>4672</v>
      </c>
    </row>
    <row r="137" spans="1:9" ht="45" customHeight="1">
      <c r="A137" s="572">
        <v>107</v>
      </c>
      <c r="B137" s="574" t="s">
        <v>3144</v>
      </c>
      <c r="C137" s="578" t="s">
        <v>4673</v>
      </c>
      <c r="D137" s="570">
        <v>1</v>
      </c>
      <c r="E137" s="580">
        <v>45151</v>
      </c>
      <c r="F137" s="570"/>
      <c r="G137" s="570" t="s">
        <v>4674</v>
      </c>
      <c r="H137" s="433" t="s">
        <v>4675</v>
      </c>
      <c r="I137" s="570" t="s">
        <v>4676</v>
      </c>
    </row>
    <row r="138" spans="1:9" ht="14.25">
      <c r="A138" s="573"/>
      <c r="B138" s="575"/>
      <c r="C138" s="579"/>
      <c r="D138" s="571"/>
      <c r="E138" s="581"/>
      <c r="F138" s="571"/>
      <c r="G138" s="571"/>
      <c r="H138" s="447" t="s">
        <v>4677</v>
      </c>
      <c r="I138" s="571"/>
    </row>
    <row r="139" spans="1:9" ht="14.25">
      <c r="A139" s="429">
        <v>108</v>
      </c>
      <c r="B139" s="445" t="s">
        <v>4603</v>
      </c>
      <c r="C139" s="449" t="s">
        <v>4678</v>
      </c>
      <c r="D139" s="447">
        <v>2</v>
      </c>
      <c r="E139" s="447" t="s">
        <v>4679</v>
      </c>
      <c r="F139" s="447" t="s">
        <v>4680</v>
      </c>
      <c r="G139" s="447" t="s">
        <v>4681</v>
      </c>
      <c r="H139" s="447" t="s">
        <v>3569</v>
      </c>
      <c r="I139" s="447" t="s">
        <v>4682</v>
      </c>
    </row>
    <row r="140" spans="1:9" ht="45" customHeight="1">
      <c r="A140" s="572">
        <v>109</v>
      </c>
      <c r="B140" s="574" t="s">
        <v>2954</v>
      </c>
      <c r="C140" s="578" t="s">
        <v>4683</v>
      </c>
      <c r="D140" s="570">
        <v>1</v>
      </c>
      <c r="E140" s="580">
        <v>45166</v>
      </c>
      <c r="F140" s="570"/>
      <c r="G140" s="599" t="s">
        <v>4684</v>
      </c>
      <c r="H140" s="433" t="s">
        <v>4685</v>
      </c>
      <c r="I140" s="570"/>
    </row>
    <row r="141" spans="1:9" ht="14.25">
      <c r="A141" s="573"/>
      <c r="B141" s="575"/>
      <c r="C141" s="579"/>
      <c r="D141" s="571"/>
      <c r="E141" s="581"/>
      <c r="F141" s="571"/>
      <c r="G141" s="600"/>
      <c r="H141" s="447" t="s">
        <v>4686</v>
      </c>
      <c r="I141" s="571"/>
    </row>
    <row r="142" spans="1:9" ht="28.5">
      <c r="A142" s="429">
        <v>110</v>
      </c>
      <c r="B142" s="445" t="s">
        <v>1283</v>
      </c>
      <c r="C142" s="449">
        <v>2080</v>
      </c>
      <c r="D142" s="447">
        <v>7</v>
      </c>
      <c r="E142" s="448">
        <v>45170</v>
      </c>
      <c r="F142" s="448">
        <v>45179</v>
      </c>
      <c r="G142" s="477" t="s">
        <v>4687</v>
      </c>
      <c r="H142" s="447" t="s">
        <v>4688</v>
      </c>
      <c r="I142" s="447" t="s">
        <v>4689</v>
      </c>
    </row>
    <row r="143" spans="1:9" ht="14.25">
      <c r="A143" s="429">
        <v>111</v>
      </c>
      <c r="B143" s="445" t="s">
        <v>1283</v>
      </c>
      <c r="C143" s="449" t="s">
        <v>4690</v>
      </c>
      <c r="D143" s="447">
        <v>7</v>
      </c>
      <c r="E143" s="479">
        <v>45174</v>
      </c>
      <c r="F143" s="479">
        <v>45182</v>
      </c>
      <c r="G143" s="480" t="s">
        <v>4691</v>
      </c>
      <c r="H143" s="447" t="s">
        <v>4692</v>
      </c>
      <c r="I143" s="447" t="s">
        <v>4693</v>
      </c>
    </row>
    <row r="144" spans="1:9" ht="28.5">
      <c r="A144" s="429">
        <v>112</v>
      </c>
      <c r="B144" s="393" t="s">
        <v>4694</v>
      </c>
      <c r="C144" s="413" t="s">
        <v>4695</v>
      </c>
      <c r="D144" s="401">
        <v>1</v>
      </c>
      <c r="E144" s="414">
        <v>45177</v>
      </c>
      <c r="F144" s="401"/>
      <c r="G144" s="401" t="s">
        <v>4696</v>
      </c>
      <c r="H144" s="401" t="s">
        <v>4646</v>
      </c>
      <c r="I144" s="401" t="s">
        <v>767</v>
      </c>
    </row>
    <row r="145" spans="1:9" ht="14.25">
      <c r="A145" s="429">
        <v>113</v>
      </c>
      <c r="B145" s="393" t="s">
        <v>4455</v>
      </c>
      <c r="C145" s="413" t="s">
        <v>4657</v>
      </c>
      <c r="D145" s="401">
        <v>1</v>
      </c>
      <c r="E145" s="414">
        <v>45177</v>
      </c>
      <c r="F145" s="401"/>
      <c r="G145" s="401" t="s">
        <v>4697</v>
      </c>
      <c r="H145" s="401" t="s">
        <v>4658</v>
      </c>
      <c r="I145" s="401" t="s">
        <v>1024</v>
      </c>
    </row>
    <row r="146" spans="1:9" ht="14.25">
      <c r="A146" s="429">
        <v>114</v>
      </c>
      <c r="B146" s="393" t="s">
        <v>4601</v>
      </c>
      <c r="C146" s="413" t="s">
        <v>4698</v>
      </c>
      <c r="D146" s="401">
        <v>1</v>
      </c>
      <c r="E146" s="414">
        <v>45185</v>
      </c>
      <c r="F146" s="419">
        <v>45191</v>
      </c>
      <c r="G146" s="401" t="s">
        <v>4492</v>
      </c>
      <c r="H146" s="401"/>
      <c r="I146" s="401" t="s">
        <v>4699</v>
      </c>
    </row>
    <row r="147" spans="1:9" ht="30" customHeight="1">
      <c r="A147" s="572">
        <v>115</v>
      </c>
      <c r="B147" s="574" t="s">
        <v>4700</v>
      </c>
      <c r="C147" s="578" t="s">
        <v>4701</v>
      </c>
      <c r="D147" s="570">
        <v>3</v>
      </c>
      <c r="E147" s="580">
        <v>45189</v>
      </c>
      <c r="F147" s="580">
        <v>45191</v>
      </c>
      <c r="G147" s="570" t="s">
        <v>4702</v>
      </c>
      <c r="H147" s="418" t="s">
        <v>1980</v>
      </c>
      <c r="I147" s="570"/>
    </row>
    <row r="148" spans="1:9" ht="14.25">
      <c r="A148" s="573"/>
      <c r="B148" s="575"/>
      <c r="C148" s="579"/>
      <c r="D148" s="571"/>
      <c r="E148" s="581"/>
      <c r="F148" s="581"/>
      <c r="G148" s="571"/>
      <c r="H148" s="433" t="s">
        <v>4703</v>
      </c>
      <c r="I148" s="571"/>
    </row>
    <row r="149" spans="1:9" ht="28.5">
      <c r="A149" s="429">
        <v>116</v>
      </c>
      <c r="B149" s="393" t="s">
        <v>1794</v>
      </c>
      <c r="C149" s="413" t="s">
        <v>4704</v>
      </c>
      <c r="D149" s="401">
        <v>2</v>
      </c>
      <c r="E149" s="414">
        <v>45191</v>
      </c>
      <c r="F149" s="401"/>
      <c r="G149" s="401" t="s">
        <v>4705</v>
      </c>
      <c r="H149" s="401" t="s">
        <v>4706</v>
      </c>
      <c r="I149" s="401" t="s">
        <v>535</v>
      </c>
    </row>
    <row r="150" spans="1:9" ht="14.25">
      <c r="A150" s="429">
        <v>117</v>
      </c>
      <c r="B150" s="445" t="s">
        <v>4707</v>
      </c>
      <c r="C150" s="449" t="s">
        <v>4708</v>
      </c>
      <c r="D150" s="447">
        <v>2</v>
      </c>
      <c r="E150" s="481">
        <v>45196</v>
      </c>
      <c r="F150" s="482">
        <v>45198</v>
      </c>
      <c r="G150" s="463" t="s">
        <v>4709</v>
      </c>
      <c r="H150" s="447" t="s">
        <v>2317</v>
      </c>
      <c r="I150" s="447" t="s">
        <v>4710</v>
      </c>
    </row>
    <row r="151" spans="1:9" ht="28.5">
      <c r="A151" s="429">
        <v>118</v>
      </c>
      <c r="B151" s="416" t="s">
        <v>3213</v>
      </c>
      <c r="C151" s="483" t="s">
        <v>4711</v>
      </c>
      <c r="D151" s="418">
        <v>1</v>
      </c>
      <c r="E151" s="419">
        <v>45192</v>
      </c>
      <c r="F151" s="433"/>
      <c r="G151" s="418" t="s">
        <v>4712</v>
      </c>
      <c r="H151" s="418" t="s">
        <v>4713</v>
      </c>
      <c r="I151" s="418" t="s">
        <v>4714</v>
      </c>
    </row>
    <row r="152" spans="1:9" ht="28.5">
      <c r="A152" s="429">
        <v>119</v>
      </c>
      <c r="B152" s="416" t="s">
        <v>4601</v>
      </c>
      <c r="C152" s="418" t="s">
        <v>4715</v>
      </c>
      <c r="D152" s="418">
        <v>2</v>
      </c>
      <c r="E152" s="419">
        <v>45194</v>
      </c>
      <c r="F152" s="419">
        <v>45195</v>
      </c>
      <c r="G152" s="418" t="s">
        <v>4716</v>
      </c>
      <c r="H152" s="418" t="s">
        <v>4717</v>
      </c>
      <c r="I152" s="418" t="s">
        <v>4718</v>
      </c>
    </row>
    <row r="153" spans="1:9" ht="14.25">
      <c r="A153" s="429">
        <v>120</v>
      </c>
      <c r="B153" s="416" t="s">
        <v>280</v>
      </c>
      <c r="C153" s="418" t="s">
        <v>4719</v>
      </c>
      <c r="D153" s="418">
        <v>1</v>
      </c>
      <c r="E153" s="484">
        <v>45197</v>
      </c>
      <c r="F153" s="418"/>
      <c r="G153" s="428" t="s">
        <v>1459</v>
      </c>
      <c r="H153" s="418" t="s">
        <v>4720</v>
      </c>
      <c r="I153" s="418"/>
    </row>
    <row r="154" spans="1:9" ht="14.25">
      <c r="A154" s="429">
        <v>121</v>
      </c>
      <c r="B154" s="416" t="s">
        <v>3941</v>
      </c>
      <c r="C154" s="418" t="s">
        <v>4721</v>
      </c>
      <c r="D154" s="418">
        <v>1</v>
      </c>
      <c r="E154" s="484">
        <v>45198</v>
      </c>
      <c r="F154" s="418"/>
      <c r="G154" s="428" t="s">
        <v>4722</v>
      </c>
      <c r="H154" s="418" t="s">
        <v>4723</v>
      </c>
      <c r="I154" s="418"/>
    </row>
    <row r="155" spans="1:9" ht="14.25">
      <c r="A155" s="429">
        <v>122</v>
      </c>
      <c r="B155" s="416" t="s">
        <v>3213</v>
      </c>
      <c r="C155" s="418" t="s">
        <v>4608</v>
      </c>
      <c r="D155" s="418">
        <v>1</v>
      </c>
      <c r="E155" s="484">
        <v>45199</v>
      </c>
      <c r="F155" s="418"/>
      <c r="G155" s="428" t="s">
        <v>4724</v>
      </c>
      <c r="H155" s="418" t="s">
        <v>4725</v>
      </c>
      <c r="I155" s="418" t="s">
        <v>4726</v>
      </c>
    </row>
    <row r="156" spans="1:9" ht="28.5">
      <c r="A156" s="429">
        <v>123</v>
      </c>
      <c r="B156" s="485" t="s">
        <v>3941</v>
      </c>
      <c r="C156" s="486" t="s">
        <v>4727</v>
      </c>
      <c r="D156" s="486">
        <v>1</v>
      </c>
      <c r="E156" s="487">
        <v>45203</v>
      </c>
      <c r="F156" s="486"/>
      <c r="G156" s="488" t="s">
        <v>4728</v>
      </c>
      <c r="H156" s="486"/>
      <c r="I156" s="486"/>
    </row>
    <row r="157" spans="1:9" ht="28.5">
      <c r="A157" s="429">
        <v>124</v>
      </c>
      <c r="B157" s="416" t="s">
        <v>281</v>
      </c>
      <c r="C157" s="426" t="s">
        <v>4729</v>
      </c>
      <c r="D157" s="418">
        <v>3</v>
      </c>
      <c r="E157" s="419">
        <v>45203</v>
      </c>
      <c r="F157" s="419">
        <v>45205</v>
      </c>
      <c r="G157" s="418" t="s">
        <v>4730</v>
      </c>
      <c r="H157" s="418" t="s">
        <v>4731</v>
      </c>
      <c r="I157" s="418" t="s">
        <v>4732</v>
      </c>
    </row>
    <row r="158" spans="1:9" ht="14.25">
      <c r="A158" s="429">
        <v>125</v>
      </c>
      <c r="B158" s="416" t="s">
        <v>200</v>
      </c>
      <c r="C158" s="489" t="s">
        <v>4733</v>
      </c>
      <c r="D158" s="418">
        <v>2</v>
      </c>
      <c r="E158" s="484">
        <v>45204</v>
      </c>
      <c r="F158" s="419">
        <v>45207</v>
      </c>
      <c r="G158" s="428" t="s">
        <v>4734</v>
      </c>
      <c r="H158" s="418" t="s">
        <v>4735</v>
      </c>
      <c r="I158" s="418" t="s">
        <v>4736</v>
      </c>
    </row>
    <row r="159" spans="1:9" ht="28.5">
      <c r="A159" s="429">
        <v>126</v>
      </c>
      <c r="B159" s="416" t="s">
        <v>4601</v>
      </c>
      <c r="C159" s="426" t="s">
        <v>4737</v>
      </c>
      <c r="D159" s="418">
        <v>1</v>
      </c>
      <c r="E159" s="484">
        <v>45205</v>
      </c>
      <c r="F159" s="418"/>
      <c r="G159" s="428" t="s">
        <v>4738</v>
      </c>
      <c r="H159" s="418" t="s">
        <v>4739</v>
      </c>
      <c r="I159" s="418" t="s">
        <v>4740</v>
      </c>
    </row>
    <row r="160" spans="1:9" ht="42.75">
      <c r="A160" s="490">
        <v>82</v>
      </c>
      <c r="B160" s="444" t="s">
        <v>4741</v>
      </c>
      <c r="C160" s="491" t="s">
        <v>2061</v>
      </c>
      <c r="D160" s="450">
        <v>2</v>
      </c>
      <c r="E160" s="492">
        <v>45205</v>
      </c>
      <c r="F160" s="434">
        <v>45206</v>
      </c>
      <c r="G160" s="433" t="s">
        <v>4742</v>
      </c>
      <c r="H160" s="433" t="s">
        <v>2317</v>
      </c>
      <c r="I160" s="433"/>
    </row>
    <row r="161" spans="1:9" ht="42.75">
      <c r="A161" s="572">
        <v>127</v>
      </c>
      <c r="B161" s="597" t="s">
        <v>4743</v>
      </c>
      <c r="C161" s="578" t="s">
        <v>4744</v>
      </c>
      <c r="D161" s="570">
        <v>3</v>
      </c>
      <c r="E161" s="580">
        <v>45206</v>
      </c>
      <c r="F161" s="580">
        <v>45208</v>
      </c>
      <c r="G161" s="428" t="s">
        <v>4745</v>
      </c>
      <c r="H161" s="570" t="s">
        <v>4746</v>
      </c>
      <c r="I161" s="570" t="s">
        <v>4747</v>
      </c>
    </row>
    <row r="162" spans="1:9" ht="14.25">
      <c r="A162" s="573"/>
      <c r="B162" s="598"/>
      <c r="C162" s="579"/>
      <c r="D162" s="571"/>
      <c r="E162" s="581"/>
      <c r="F162" s="581"/>
      <c r="G162" s="493" t="s">
        <v>4748</v>
      </c>
      <c r="H162" s="571"/>
      <c r="I162" s="571"/>
    </row>
    <row r="163" spans="1:9" ht="30" customHeight="1">
      <c r="A163" s="572">
        <v>128</v>
      </c>
      <c r="B163" s="574" t="s">
        <v>3507</v>
      </c>
      <c r="C163" s="578" t="s">
        <v>4749</v>
      </c>
      <c r="D163" s="570">
        <v>3</v>
      </c>
      <c r="E163" s="580">
        <v>45206</v>
      </c>
      <c r="F163" s="580">
        <v>45208</v>
      </c>
      <c r="G163" s="570" t="s">
        <v>4750</v>
      </c>
      <c r="H163" s="570" t="s">
        <v>4751</v>
      </c>
      <c r="I163" s="570" t="s">
        <v>4752</v>
      </c>
    </row>
    <row r="164" spans="1:9" ht="14.25">
      <c r="A164" s="593"/>
      <c r="B164" s="594"/>
      <c r="C164" s="595"/>
      <c r="D164" s="592"/>
      <c r="E164" s="596"/>
      <c r="F164" s="596"/>
      <c r="G164" s="592"/>
      <c r="H164" s="592"/>
      <c r="I164" s="592"/>
    </row>
    <row r="165" spans="1:9" ht="14.25">
      <c r="A165" s="490">
        <v>82</v>
      </c>
      <c r="B165" s="444" t="s">
        <v>3624</v>
      </c>
      <c r="C165" s="491" t="s">
        <v>2061</v>
      </c>
      <c r="D165" s="450">
        <v>5</v>
      </c>
      <c r="E165" s="492">
        <v>45209</v>
      </c>
      <c r="F165" s="434">
        <v>45214</v>
      </c>
      <c r="G165" s="433" t="s">
        <v>4753</v>
      </c>
      <c r="H165" s="433" t="s">
        <v>2317</v>
      </c>
      <c r="I165" s="433"/>
    </row>
    <row r="166" spans="1:9" ht="57">
      <c r="A166" s="429">
        <v>129</v>
      </c>
      <c r="B166" s="416" t="s">
        <v>4065</v>
      </c>
      <c r="C166" s="426" t="s">
        <v>4754</v>
      </c>
      <c r="D166" s="418">
        <v>1</v>
      </c>
      <c r="E166" s="484">
        <v>45209</v>
      </c>
      <c r="F166" s="419">
        <v>45211</v>
      </c>
      <c r="G166" s="428" t="s">
        <v>4755</v>
      </c>
      <c r="H166" s="418" t="s">
        <v>4756</v>
      </c>
      <c r="I166" s="418" t="s">
        <v>4757</v>
      </c>
    </row>
    <row r="167" spans="1:9" ht="42.75">
      <c r="A167" s="572">
        <v>130</v>
      </c>
      <c r="B167" s="574" t="s">
        <v>3488</v>
      </c>
      <c r="C167" s="578" t="s">
        <v>4758</v>
      </c>
      <c r="D167" s="570">
        <v>4</v>
      </c>
      <c r="E167" s="580">
        <v>45209</v>
      </c>
      <c r="F167" s="580">
        <v>45213</v>
      </c>
      <c r="G167" s="428" t="s">
        <v>4759</v>
      </c>
      <c r="H167" s="570" t="s">
        <v>4760</v>
      </c>
      <c r="I167" s="570" t="s">
        <v>4923</v>
      </c>
    </row>
    <row r="168" spans="1:9" ht="14.25">
      <c r="A168" s="573"/>
      <c r="B168" s="575"/>
      <c r="C168" s="579"/>
      <c r="D168" s="571"/>
      <c r="E168" s="581"/>
      <c r="F168" s="581"/>
      <c r="G168" s="493" t="s">
        <v>4762</v>
      </c>
      <c r="H168" s="571"/>
      <c r="I168" s="571"/>
    </row>
    <row r="169" spans="1:9" ht="14.25">
      <c r="A169" s="429">
        <v>131</v>
      </c>
      <c r="B169" s="416" t="s">
        <v>4763</v>
      </c>
      <c r="C169" s="494" t="s">
        <v>4764</v>
      </c>
      <c r="D169" s="418">
        <v>3</v>
      </c>
      <c r="E169" s="484">
        <v>45209</v>
      </c>
      <c r="F169" s="419">
        <v>45214</v>
      </c>
      <c r="G169" s="428" t="s">
        <v>4765</v>
      </c>
      <c r="H169" s="418" t="s">
        <v>4766</v>
      </c>
      <c r="I169" s="418" t="s">
        <v>4761</v>
      </c>
    </row>
    <row r="170" spans="1:9" ht="42.75">
      <c r="A170" s="429">
        <v>132</v>
      </c>
      <c r="B170" s="495" t="s">
        <v>4767</v>
      </c>
      <c r="C170" s="426" t="s">
        <v>4768</v>
      </c>
      <c r="D170" s="418">
        <v>2</v>
      </c>
      <c r="E170" s="484">
        <v>45210</v>
      </c>
      <c r="F170" s="419">
        <v>45222</v>
      </c>
      <c r="G170" s="428" t="s">
        <v>4769</v>
      </c>
      <c r="H170" s="418" t="s">
        <v>2817</v>
      </c>
      <c r="I170" s="418" t="s">
        <v>4770</v>
      </c>
    </row>
    <row r="171" spans="1:9" ht="28.5">
      <c r="A171" s="429">
        <v>133</v>
      </c>
      <c r="B171" s="495" t="s">
        <v>4771</v>
      </c>
      <c r="C171" s="426" t="s">
        <v>4772</v>
      </c>
      <c r="D171" s="418">
        <v>1</v>
      </c>
      <c r="E171" s="484">
        <v>45210</v>
      </c>
      <c r="F171" s="418"/>
      <c r="G171" s="428" t="s">
        <v>1746</v>
      </c>
      <c r="H171" s="418" t="s">
        <v>4773</v>
      </c>
      <c r="I171" s="418"/>
    </row>
    <row r="172" spans="1:9" ht="28.5">
      <c r="A172" s="429">
        <v>134</v>
      </c>
      <c r="B172" s="495" t="s">
        <v>4774</v>
      </c>
      <c r="C172" s="426" t="s">
        <v>4775</v>
      </c>
      <c r="D172" s="418">
        <v>1</v>
      </c>
      <c r="E172" s="484">
        <v>45212</v>
      </c>
      <c r="F172" s="418"/>
      <c r="G172" s="428" t="s">
        <v>4776</v>
      </c>
      <c r="H172" s="418" t="s">
        <v>4777</v>
      </c>
      <c r="I172" s="418" t="s">
        <v>4778</v>
      </c>
    </row>
    <row r="173" spans="1:9" ht="14.25">
      <c r="A173" s="429">
        <v>135</v>
      </c>
      <c r="B173" s="495" t="s">
        <v>3213</v>
      </c>
      <c r="C173" s="426" t="s">
        <v>4779</v>
      </c>
      <c r="D173" s="418">
        <v>1</v>
      </c>
      <c r="E173" s="484">
        <v>45212</v>
      </c>
      <c r="F173" s="418"/>
      <c r="G173" s="428" t="s">
        <v>4780</v>
      </c>
      <c r="H173" s="418" t="s">
        <v>4781</v>
      </c>
      <c r="I173" s="418" t="s">
        <v>4782</v>
      </c>
    </row>
    <row r="174" spans="1:9" ht="28.5">
      <c r="A174" s="429">
        <v>136</v>
      </c>
      <c r="B174" s="416" t="s">
        <v>3290</v>
      </c>
      <c r="C174" s="426" t="s">
        <v>4783</v>
      </c>
      <c r="D174" s="418">
        <v>2</v>
      </c>
      <c r="E174" s="484">
        <v>45212</v>
      </c>
      <c r="F174" s="419">
        <v>45215</v>
      </c>
      <c r="G174" s="428" t="s">
        <v>4784</v>
      </c>
      <c r="H174" s="418" t="s">
        <v>4785</v>
      </c>
      <c r="I174" s="418" t="s">
        <v>4786</v>
      </c>
    </row>
    <row r="175" spans="1:9" ht="48" customHeight="1">
      <c r="A175" s="572">
        <v>137</v>
      </c>
      <c r="B175" s="574" t="s">
        <v>4787</v>
      </c>
      <c r="C175" s="588" t="s">
        <v>3527</v>
      </c>
      <c r="D175" s="578">
        <v>1</v>
      </c>
      <c r="E175" s="590">
        <v>45212</v>
      </c>
      <c r="F175" s="570"/>
      <c r="G175" s="570" t="s">
        <v>1606</v>
      </c>
      <c r="H175" s="418" t="s">
        <v>4788</v>
      </c>
      <c r="I175" s="570"/>
    </row>
    <row r="176" spans="1:9" ht="14.25">
      <c r="A176" s="573"/>
      <c r="B176" s="575"/>
      <c r="C176" s="589"/>
      <c r="D176" s="579"/>
      <c r="E176" s="591"/>
      <c r="F176" s="571"/>
      <c r="G176" s="571"/>
      <c r="H176" s="447" t="s">
        <v>4789</v>
      </c>
      <c r="I176" s="571"/>
    </row>
    <row r="177" spans="1:9" ht="14.25">
      <c r="A177" s="429">
        <v>131</v>
      </c>
      <c r="B177" s="416" t="s">
        <v>4763</v>
      </c>
      <c r="C177" s="494" t="s">
        <v>4764</v>
      </c>
      <c r="D177" s="418">
        <v>2</v>
      </c>
      <c r="E177" s="484">
        <v>45213</v>
      </c>
      <c r="F177" s="419">
        <v>45214</v>
      </c>
      <c r="G177" s="428" t="s">
        <v>4790</v>
      </c>
      <c r="H177" s="418" t="s">
        <v>4766</v>
      </c>
      <c r="I177" s="418" t="s">
        <v>4761</v>
      </c>
    </row>
    <row r="178" spans="1:9" ht="42.75">
      <c r="A178" s="496">
        <v>138</v>
      </c>
      <c r="B178" s="497" t="s">
        <v>4700</v>
      </c>
      <c r="C178" s="413" t="s">
        <v>4791</v>
      </c>
      <c r="D178" s="401">
        <v>2</v>
      </c>
      <c r="E178" s="414">
        <v>45215</v>
      </c>
      <c r="F178" s="401"/>
      <c r="G178" s="401" t="s">
        <v>4792</v>
      </c>
      <c r="H178" s="401" t="s">
        <v>4793</v>
      </c>
      <c r="I178" s="401"/>
    </row>
    <row r="179" spans="1:9" ht="42.75">
      <c r="A179" s="412">
        <v>82</v>
      </c>
      <c r="B179" s="393" t="s">
        <v>3624</v>
      </c>
      <c r="C179" s="498" t="s">
        <v>2061</v>
      </c>
      <c r="D179" s="413">
        <v>2</v>
      </c>
      <c r="E179" s="499">
        <v>45215</v>
      </c>
      <c r="F179" s="414">
        <v>45216</v>
      </c>
      <c r="G179" s="401" t="s">
        <v>4794</v>
      </c>
      <c r="H179" s="401" t="s">
        <v>2317</v>
      </c>
      <c r="I179" s="401"/>
    </row>
    <row r="180" spans="1:9" ht="14.25">
      <c r="A180" s="412">
        <v>139</v>
      </c>
      <c r="B180" s="393" t="s">
        <v>4795</v>
      </c>
      <c r="C180" s="413" t="s">
        <v>4796</v>
      </c>
      <c r="D180" s="413">
        <v>3</v>
      </c>
      <c r="E180" s="499">
        <v>45215</v>
      </c>
      <c r="F180" s="414">
        <v>45219</v>
      </c>
      <c r="G180" s="401" t="s">
        <v>4797</v>
      </c>
      <c r="H180" s="401" t="s">
        <v>4798</v>
      </c>
      <c r="I180" s="401" t="s">
        <v>4799</v>
      </c>
    </row>
    <row r="181" spans="1:9" ht="28.5">
      <c r="A181" s="412">
        <v>140</v>
      </c>
      <c r="B181" s="393" t="s">
        <v>3213</v>
      </c>
      <c r="C181" s="413" t="s">
        <v>4800</v>
      </c>
      <c r="D181" s="413">
        <v>1</v>
      </c>
      <c r="E181" s="499">
        <v>45216</v>
      </c>
      <c r="F181" s="401"/>
      <c r="G181" s="401" t="s">
        <v>4801</v>
      </c>
      <c r="H181" s="401" t="s">
        <v>4802</v>
      </c>
      <c r="I181" s="401" t="s">
        <v>4803</v>
      </c>
    </row>
    <row r="182" spans="1:9" ht="28.5">
      <c r="A182" s="412">
        <v>141</v>
      </c>
      <c r="B182" s="500" t="s">
        <v>4455</v>
      </c>
      <c r="C182" s="450" t="s">
        <v>4804</v>
      </c>
      <c r="D182" s="433">
        <v>1</v>
      </c>
      <c r="E182" s="434">
        <v>45218</v>
      </c>
      <c r="F182" s="433"/>
      <c r="G182" s="433" t="s">
        <v>4805</v>
      </c>
      <c r="H182" s="433" t="s">
        <v>3894</v>
      </c>
      <c r="I182" s="433" t="s">
        <v>3962</v>
      </c>
    </row>
    <row r="183" spans="1:9" ht="14.25">
      <c r="A183" s="412">
        <v>142</v>
      </c>
      <c r="B183" s="497" t="s">
        <v>4806</v>
      </c>
      <c r="C183" s="437" t="s">
        <v>4807</v>
      </c>
      <c r="D183" s="401">
        <v>3</v>
      </c>
      <c r="E183" s="414">
        <v>45218</v>
      </c>
      <c r="F183" s="414">
        <v>45221</v>
      </c>
      <c r="G183" s="401" t="s">
        <v>4808</v>
      </c>
      <c r="H183" s="401" t="s">
        <v>1980</v>
      </c>
      <c r="I183" s="401"/>
    </row>
    <row r="184" spans="1:9" ht="15">
      <c r="A184" s="412">
        <v>143</v>
      </c>
      <c r="B184" s="500" t="s">
        <v>4455</v>
      </c>
      <c r="C184" s="501" t="s">
        <v>4809</v>
      </c>
      <c r="D184" s="433">
        <v>1</v>
      </c>
      <c r="E184" s="502">
        <v>45219</v>
      </c>
      <c r="F184" s="433"/>
      <c r="G184" s="493" t="s">
        <v>4810</v>
      </c>
      <c r="H184" s="433" t="s">
        <v>4811</v>
      </c>
      <c r="I184" s="433" t="s">
        <v>1024</v>
      </c>
    </row>
    <row r="185" spans="1:9" ht="30.75">
      <c r="A185" s="412">
        <v>144</v>
      </c>
      <c r="B185" s="495" t="s">
        <v>4812</v>
      </c>
      <c r="C185" s="451" t="s">
        <v>4813</v>
      </c>
      <c r="D185" s="418">
        <v>1</v>
      </c>
      <c r="E185" s="484">
        <v>45219</v>
      </c>
      <c r="F185" s="418"/>
      <c r="G185" s="428" t="s">
        <v>4814</v>
      </c>
      <c r="H185" s="418" t="s">
        <v>4815</v>
      </c>
      <c r="I185" s="418" t="s">
        <v>4816</v>
      </c>
    </row>
    <row r="186" spans="1:9" ht="42.75">
      <c r="A186" s="412">
        <v>145</v>
      </c>
      <c r="B186" s="495" t="s">
        <v>4349</v>
      </c>
      <c r="C186" s="451" t="s">
        <v>4817</v>
      </c>
      <c r="D186" s="418">
        <v>2</v>
      </c>
      <c r="E186" s="484">
        <v>45219</v>
      </c>
      <c r="F186" s="419">
        <v>45220</v>
      </c>
      <c r="G186" s="428" t="s">
        <v>4818</v>
      </c>
      <c r="H186" s="418" t="s">
        <v>4819</v>
      </c>
      <c r="I186" s="418"/>
    </row>
    <row r="187" spans="1:9" ht="30.75">
      <c r="A187" s="412">
        <v>146</v>
      </c>
      <c r="B187" s="495" t="s">
        <v>4820</v>
      </c>
      <c r="C187" s="451" t="s">
        <v>4813</v>
      </c>
      <c r="D187" s="418">
        <v>1</v>
      </c>
      <c r="E187" s="484">
        <v>45220</v>
      </c>
      <c r="F187" s="418"/>
      <c r="G187" s="428" t="s">
        <v>4821</v>
      </c>
      <c r="H187" s="418" t="s">
        <v>4822</v>
      </c>
      <c r="I187" s="418" t="s">
        <v>4770</v>
      </c>
    </row>
    <row r="188" spans="1:9" ht="30.75">
      <c r="A188" s="412">
        <v>147</v>
      </c>
      <c r="B188" s="495" t="s">
        <v>3776</v>
      </c>
      <c r="C188" s="451" t="s">
        <v>4823</v>
      </c>
      <c r="D188" s="418">
        <v>1</v>
      </c>
      <c r="E188" s="484">
        <v>45223</v>
      </c>
      <c r="F188" s="418"/>
      <c r="G188" s="428" t="s">
        <v>1746</v>
      </c>
      <c r="H188" s="418" t="s">
        <v>4824</v>
      </c>
      <c r="I188" s="418" t="s">
        <v>4825</v>
      </c>
    </row>
    <row r="189" spans="1:9" ht="30.75">
      <c r="A189" s="412">
        <v>148</v>
      </c>
      <c r="B189" s="495" t="s">
        <v>4349</v>
      </c>
      <c r="C189" s="451" t="s">
        <v>4826</v>
      </c>
      <c r="D189" s="418">
        <v>1</v>
      </c>
      <c r="E189" s="484">
        <v>45225</v>
      </c>
      <c r="F189" s="418"/>
      <c r="G189" s="428" t="s">
        <v>4827</v>
      </c>
      <c r="H189" s="418" t="s">
        <v>4828</v>
      </c>
      <c r="I189" s="418" t="s">
        <v>4829</v>
      </c>
    </row>
    <row r="190" spans="1:9" ht="42.75">
      <c r="A190" s="412">
        <v>149</v>
      </c>
      <c r="B190" s="495" t="s">
        <v>4700</v>
      </c>
      <c r="C190" s="426" t="s">
        <v>4791</v>
      </c>
      <c r="D190" s="418">
        <v>1</v>
      </c>
      <c r="E190" s="484">
        <v>45229</v>
      </c>
      <c r="F190" s="419">
        <v>45229</v>
      </c>
      <c r="G190" s="428" t="s">
        <v>4792</v>
      </c>
      <c r="H190" s="418" t="s">
        <v>4793</v>
      </c>
      <c r="I190" s="418"/>
    </row>
    <row r="191" spans="1:9" ht="42.75">
      <c r="A191" s="412">
        <v>150</v>
      </c>
      <c r="B191" s="418" t="s">
        <v>4065</v>
      </c>
      <c r="C191" s="426" t="s">
        <v>4830</v>
      </c>
      <c r="D191" s="418">
        <v>1</v>
      </c>
      <c r="E191" s="484">
        <v>45229</v>
      </c>
      <c r="F191" s="418"/>
      <c r="G191" s="428" t="s">
        <v>4831</v>
      </c>
      <c r="H191" s="418" t="s">
        <v>4832</v>
      </c>
      <c r="I191" s="418" t="s">
        <v>4833</v>
      </c>
    </row>
    <row r="192" spans="1:9" ht="42.75">
      <c r="A192" s="503">
        <v>151</v>
      </c>
      <c r="B192" s="418" t="s">
        <v>1812</v>
      </c>
      <c r="C192" s="504" t="s">
        <v>4834</v>
      </c>
      <c r="D192" s="418">
        <v>4</v>
      </c>
      <c r="E192" s="484">
        <v>45232</v>
      </c>
      <c r="F192" s="419">
        <v>45235</v>
      </c>
      <c r="G192" s="428" t="s">
        <v>4835</v>
      </c>
      <c r="H192" s="418" t="s">
        <v>3569</v>
      </c>
      <c r="I192" s="418" t="s">
        <v>4836</v>
      </c>
    </row>
    <row r="193" spans="1:9" ht="14.25">
      <c r="A193" s="503">
        <v>152</v>
      </c>
      <c r="B193" s="418" t="s">
        <v>3272</v>
      </c>
      <c r="C193" s="439" t="s">
        <v>4837</v>
      </c>
      <c r="D193" s="418">
        <v>1</v>
      </c>
      <c r="E193" s="484">
        <v>45234</v>
      </c>
      <c r="F193" s="418"/>
      <c r="G193" s="428" t="s">
        <v>4838</v>
      </c>
      <c r="H193" s="418" t="s">
        <v>4646</v>
      </c>
      <c r="I193" s="418" t="s">
        <v>4839</v>
      </c>
    </row>
    <row r="194" spans="1:9" ht="15">
      <c r="A194" s="503">
        <v>153</v>
      </c>
      <c r="B194" s="393" t="s">
        <v>3272</v>
      </c>
      <c r="C194" s="451" t="s">
        <v>4840</v>
      </c>
      <c r="D194" s="418">
        <v>1</v>
      </c>
      <c r="E194" s="484">
        <v>45235</v>
      </c>
      <c r="F194" s="419">
        <v>44931</v>
      </c>
      <c r="G194" s="428" t="s">
        <v>4841</v>
      </c>
      <c r="H194" s="418" t="s">
        <v>4842</v>
      </c>
      <c r="I194" s="418" t="s">
        <v>4843</v>
      </c>
    </row>
    <row r="195" spans="1:9" ht="15">
      <c r="A195" s="503">
        <v>154</v>
      </c>
      <c r="B195" s="495" t="s">
        <v>4700</v>
      </c>
      <c r="C195" s="451" t="s">
        <v>4844</v>
      </c>
      <c r="D195" s="418">
        <v>1</v>
      </c>
      <c r="E195" s="484">
        <v>45237</v>
      </c>
      <c r="F195" s="418"/>
      <c r="G195" s="428" t="s">
        <v>1746</v>
      </c>
      <c r="H195" s="418" t="s">
        <v>1980</v>
      </c>
      <c r="I195" s="418"/>
    </row>
    <row r="196" spans="1:9" ht="14.25">
      <c r="A196" s="586">
        <v>155</v>
      </c>
      <c r="B196" s="574" t="s">
        <v>200</v>
      </c>
      <c r="C196" s="588" t="s">
        <v>4845</v>
      </c>
      <c r="D196" s="570">
        <v>2</v>
      </c>
      <c r="E196" s="580">
        <v>45238</v>
      </c>
      <c r="F196" s="580">
        <v>45239</v>
      </c>
      <c r="G196" s="570" t="s">
        <v>4846</v>
      </c>
      <c r="H196" s="418" t="s">
        <v>4847</v>
      </c>
      <c r="I196" s="570" t="s">
        <v>4848</v>
      </c>
    </row>
    <row r="197" spans="1:9" ht="14.25">
      <c r="A197" s="587"/>
      <c r="B197" s="575"/>
      <c r="C197" s="589"/>
      <c r="D197" s="571"/>
      <c r="E197" s="581"/>
      <c r="F197" s="581"/>
      <c r="G197" s="571"/>
      <c r="H197" s="433" t="s">
        <v>4849</v>
      </c>
      <c r="I197" s="571"/>
    </row>
    <row r="198" spans="1:9" ht="28.5">
      <c r="A198" s="503">
        <v>156</v>
      </c>
      <c r="B198" s="393" t="s">
        <v>200</v>
      </c>
      <c r="C198" s="505" t="s">
        <v>4850</v>
      </c>
      <c r="D198" s="413">
        <v>2</v>
      </c>
      <c r="E198" s="499">
        <v>45238</v>
      </c>
      <c r="F198" s="414">
        <v>45241</v>
      </c>
      <c r="G198" s="401" t="s">
        <v>4851</v>
      </c>
      <c r="H198" s="401" t="s">
        <v>4852</v>
      </c>
      <c r="I198" s="401" t="s">
        <v>4853</v>
      </c>
    </row>
    <row r="199" spans="1:9" ht="28.5">
      <c r="A199" s="503">
        <v>157</v>
      </c>
      <c r="B199" s="393" t="s">
        <v>200</v>
      </c>
      <c r="C199" s="426" t="s">
        <v>4854</v>
      </c>
      <c r="D199" s="418">
        <v>1</v>
      </c>
      <c r="E199" s="484">
        <v>45239</v>
      </c>
      <c r="F199" s="418"/>
      <c r="G199" s="428" t="s">
        <v>4855</v>
      </c>
      <c r="H199" s="418" t="s">
        <v>4856</v>
      </c>
      <c r="I199" s="418" t="s">
        <v>4857</v>
      </c>
    </row>
    <row r="200" spans="1:9" ht="14.25">
      <c r="A200" s="503">
        <v>151</v>
      </c>
      <c r="B200" s="416" t="s">
        <v>1812</v>
      </c>
      <c r="C200" s="504" t="s">
        <v>4834</v>
      </c>
      <c r="D200" s="418">
        <v>1</v>
      </c>
      <c r="E200" s="484">
        <v>45240</v>
      </c>
      <c r="F200" s="418"/>
      <c r="G200" s="428" t="s">
        <v>4858</v>
      </c>
      <c r="H200" s="418" t="s">
        <v>3569</v>
      </c>
      <c r="I200" s="418" t="s">
        <v>4836</v>
      </c>
    </row>
    <row r="201" spans="1:9" ht="28.5">
      <c r="A201" s="503">
        <v>151</v>
      </c>
      <c r="B201" s="416" t="s">
        <v>1812</v>
      </c>
      <c r="C201" s="504" t="s">
        <v>4834</v>
      </c>
      <c r="D201" s="418">
        <v>1</v>
      </c>
      <c r="E201" s="484">
        <v>45244</v>
      </c>
      <c r="F201" s="418"/>
      <c r="G201" s="428" t="s">
        <v>4859</v>
      </c>
      <c r="H201" s="418" t="s">
        <v>3569</v>
      </c>
      <c r="I201" s="418" t="s">
        <v>4836</v>
      </c>
    </row>
    <row r="202" spans="1:9" ht="15">
      <c r="A202" s="415">
        <v>158</v>
      </c>
      <c r="B202" s="418" t="s">
        <v>4860</v>
      </c>
      <c r="C202" s="473" t="s">
        <v>4861</v>
      </c>
      <c r="D202" s="413">
        <v>1</v>
      </c>
      <c r="E202" s="499">
        <v>45245</v>
      </c>
      <c r="F202" s="401"/>
      <c r="G202" s="401" t="s">
        <v>4862</v>
      </c>
      <c r="H202" s="401"/>
      <c r="I202" s="401"/>
    </row>
    <row r="203" spans="1:9" ht="42.75">
      <c r="A203" s="415">
        <v>159</v>
      </c>
      <c r="B203" s="425" t="s">
        <v>3704</v>
      </c>
      <c r="C203" s="413" t="s">
        <v>4863</v>
      </c>
      <c r="D203" s="413">
        <v>3</v>
      </c>
      <c r="E203" s="499">
        <v>45247</v>
      </c>
      <c r="F203" s="414">
        <v>45250</v>
      </c>
      <c r="G203" s="401" t="s">
        <v>4864</v>
      </c>
      <c r="H203" s="401" t="s">
        <v>4865</v>
      </c>
      <c r="I203" s="401" t="s">
        <v>4866</v>
      </c>
    </row>
    <row r="204" spans="1:9" ht="28.5">
      <c r="A204" s="415">
        <v>160</v>
      </c>
      <c r="B204" s="506" t="s">
        <v>3213</v>
      </c>
      <c r="C204" s="450" t="s">
        <v>4867</v>
      </c>
      <c r="D204" s="450">
        <v>2</v>
      </c>
      <c r="E204" s="492">
        <v>45249</v>
      </c>
      <c r="F204" s="434">
        <v>45250</v>
      </c>
      <c r="G204" s="433" t="s">
        <v>4868</v>
      </c>
      <c r="H204" s="433" t="s">
        <v>3734</v>
      </c>
      <c r="I204" s="433"/>
    </row>
    <row r="205" spans="1:9" ht="14.25">
      <c r="A205" s="415">
        <v>161</v>
      </c>
      <c r="B205" s="506" t="s">
        <v>200</v>
      </c>
      <c r="C205" s="507" t="s">
        <v>4869</v>
      </c>
      <c r="D205" s="450">
        <v>1</v>
      </c>
      <c r="E205" s="434">
        <v>45252</v>
      </c>
      <c r="F205" s="433"/>
      <c r="G205" s="433" t="s">
        <v>1459</v>
      </c>
      <c r="H205" s="433" t="s">
        <v>4870</v>
      </c>
      <c r="I205" s="433" t="s">
        <v>4871</v>
      </c>
    </row>
    <row r="206" spans="1:9" ht="28.5">
      <c r="A206" s="415">
        <v>162</v>
      </c>
      <c r="B206" s="425" t="s">
        <v>4872</v>
      </c>
      <c r="C206" s="505" t="s">
        <v>4873</v>
      </c>
      <c r="D206" s="413">
        <v>2</v>
      </c>
      <c r="E206" s="414">
        <v>45256</v>
      </c>
      <c r="F206" s="414">
        <v>45263</v>
      </c>
      <c r="G206" s="401" t="s">
        <v>4874</v>
      </c>
      <c r="H206" s="401" t="s">
        <v>4875</v>
      </c>
      <c r="I206" s="401"/>
    </row>
    <row r="207" spans="1:9" ht="14.25">
      <c r="A207" s="572">
        <v>163</v>
      </c>
      <c r="B207" s="574" t="s">
        <v>4876</v>
      </c>
      <c r="C207" s="576" t="s">
        <v>4877</v>
      </c>
      <c r="D207" s="578">
        <v>3</v>
      </c>
      <c r="E207" s="580">
        <v>45257</v>
      </c>
      <c r="F207" s="580">
        <v>45259</v>
      </c>
      <c r="G207" s="418" t="s">
        <v>4878</v>
      </c>
      <c r="H207" s="584" t="s">
        <v>4879</v>
      </c>
      <c r="I207" s="570" t="s">
        <v>4880</v>
      </c>
    </row>
    <row r="208" spans="1:9" ht="14.25">
      <c r="A208" s="573"/>
      <c r="B208" s="575"/>
      <c r="C208" s="577"/>
      <c r="D208" s="579"/>
      <c r="E208" s="581"/>
      <c r="F208" s="581"/>
      <c r="G208" s="447" t="s">
        <v>4881</v>
      </c>
      <c r="H208" s="585"/>
      <c r="I208" s="571"/>
    </row>
    <row r="209" spans="1:9" ht="28.5">
      <c r="A209" s="415">
        <v>164</v>
      </c>
      <c r="B209" s="508" t="s">
        <v>4882</v>
      </c>
      <c r="C209" s="489" t="s">
        <v>4883</v>
      </c>
      <c r="D209" s="426">
        <v>1</v>
      </c>
      <c r="E209" s="419">
        <v>45258</v>
      </c>
      <c r="F209" s="418"/>
      <c r="G209" s="418" t="s">
        <v>4884</v>
      </c>
      <c r="H209" s="418" t="s">
        <v>4885</v>
      </c>
      <c r="I209" s="418"/>
    </row>
    <row r="210" spans="1:9" ht="14.25">
      <c r="A210" s="412">
        <v>82</v>
      </c>
      <c r="B210" s="425" t="s">
        <v>1812</v>
      </c>
      <c r="C210" s="509" t="s">
        <v>2061</v>
      </c>
      <c r="D210" s="413">
        <v>6</v>
      </c>
      <c r="E210" s="414">
        <v>45258</v>
      </c>
      <c r="F210" s="414">
        <v>45265</v>
      </c>
      <c r="G210" s="401" t="s">
        <v>4886</v>
      </c>
      <c r="H210" s="401" t="s">
        <v>2317</v>
      </c>
      <c r="I210" s="510"/>
    </row>
    <row r="211" spans="1:9" ht="42.75">
      <c r="A211" s="511">
        <v>151</v>
      </c>
      <c r="B211" s="393" t="s">
        <v>1812</v>
      </c>
      <c r="C211" s="512" t="s">
        <v>4887</v>
      </c>
      <c r="D211" s="413">
        <v>8</v>
      </c>
      <c r="E211" s="414">
        <v>45259</v>
      </c>
      <c r="F211" s="414">
        <v>45268</v>
      </c>
      <c r="G211" s="401" t="s">
        <v>4888</v>
      </c>
      <c r="H211" s="401" t="s">
        <v>3569</v>
      </c>
      <c r="I211" s="401" t="s">
        <v>4836</v>
      </c>
    </row>
    <row r="212" spans="1:9" ht="30" customHeight="1">
      <c r="A212" s="582"/>
      <c r="B212" s="574" t="s">
        <v>4362</v>
      </c>
      <c r="C212" s="576" t="s">
        <v>4889</v>
      </c>
      <c r="D212" s="578">
        <v>1</v>
      </c>
      <c r="E212" s="570" t="s">
        <v>4890</v>
      </c>
      <c r="F212" s="570"/>
      <c r="G212" s="570" t="s">
        <v>4891</v>
      </c>
      <c r="H212" s="570" t="s">
        <v>4885</v>
      </c>
      <c r="I212" s="433" t="s">
        <v>4892</v>
      </c>
    </row>
    <row r="213" spans="1:9" ht="14.25">
      <c r="A213" s="583"/>
      <c r="B213" s="575"/>
      <c r="C213" s="577"/>
      <c r="D213" s="579"/>
      <c r="E213" s="571"/>
      <c r="F213" s="571"/>
      <c r="G213" s="571"/>
      <c r="H213" s="571"/>
      <c r="I213" s="433" t="s">
        <v>4893</v>
      </c>
    </row>
    <row r="214" spans="1:9" ht="14.25">
      <c r="A214" s="415"/>
      <c r="B214" s="416" t="s">
        <v>4894</v>
      </c>
      <c r="C214" s="489" t="s">
        <v>4895</v>
      </c>
      <c r="D214" s="426">
        <v>1</v>
      </c>
      <c r="E214" s="419">
        <v>45264</v>
      </c>
      <c r="F214" s="418"/>
      <c r="G214" s="418" t="s">
        <v>4896</v>
      </c>
      <c r="H214" s="418" t="s">
        <v>4897</v>
      </c>
      <c r="I214" s="418" t="s">
        <v>4898</v>
      </c>
    </row>
    <row r="215" spans="1:9" ht="14.25">
      <c r="A215" s="415"/>
      <c r="B215" s="416" t="s">
        <v>4894</v>
      </c>
      <c r="C215" s="489" t="s">
        <v>4899</v>
      </c>
      <c r="D215" s="426">
        <v>2</v>
      </c>
      <c r="E215" s="419">
        <v>45266</v>
      </c>
      <c r="F215" s="419">
        <v>45269</v>
      </c>
      <c r="G215" s="418" t="s">
        <v>4900</v>
      </c>
      <c r="H215" s="418" t="s">
        <v>4243</v>
      </c>
      <c r="I215" s="418"/>
    </row>
    <row r="216" spans="1:9" ht="30" customHeight="1">
      <c r="A216" s="572"/>
      <c r="B216" s="574" t="s">
        <v>4882</v>
      </c>
      <c r="C216" s="576" t="s">
        <v>4901</v>
      </c>
      <c r="D216" s="578">
        <v>1</v>
      </c>
      <c r="E216" s="580">
        <v>45266</v>
      </c>
      <c r="F216" s="570"/>
      <c r="G216" s="570" t="s">
        <v>4902</v>
      </c>
      <c r="H216" s="418" t="s">
        <v>3376</v>
      </c>
      <c r="I216" s="570" t="s">
        <v>4903</v>
      </c>
    </row>
    <row r="217" spans="1:9" ht="14.25">
      <c r="A217" s="573"/>
      <c r="B217" s="575"/>
      <c r="C217" s="577"/>
      <c r="D217" s="579"/>
      <c r="E217" s="581"/>
      <c r="F217" s="571"/>
      <c r="G217" s="571"/>
      <c r="H217" s="447" t="s">
        <v>4904</v>
      </c>
      <c r="I217" s="571"/>
    </row>
    <row r="218" spans="1:9" ht="14.25">
      <c r="A218" s="412"/>
      <c r="B218" s="393" t="s">
        <v>3488</v>
      </c>
      <c r="C218" s="505" t="s">
        <v>4905</v>
      </c>
      <c r="D218" s="413">
        <v>1</v>
      </c>
      <c r="E218" s="414">
        <v>45267</v>
      </c>
      <c r="F218" s="401"/>
      <c r="G218" s="401" t="s">
        <v>4906</v>
      </c>
      <c r="H218" s="401" t="s">
        <v>4907</v>
      </c>
      <c r="I218" s="401"/>
    </row>
    <row r="219" spans="1:9" ht="28.5">
      <c r="A219" s="412">
        <v>82</v>
      </c>
      <c r="B219" s="393" t="s">
        <v>1812</v>
      </c>
      <c r="C219" s="509" t="s">
        <v>2061</v>
      </c>
      <c r="D219" s="413">
        <v>5</v>
      </c>
      <c r="E219" s="414">
        <v>45266</v>
      </c>
      <c r="F219" s="414">
        <v>45275</v>
      </c>
      <c r="G219" s="401" t="s">
        <v>4908</v>
      </c>
      <c r="H219" s="401" t="s">
        <v>4909</v>
      </c>
      <c r="I219" s="401"/>
    </row>
    <row r="220" spans="1:9" ht="42.75">
      <c r="A220" s="415"/>
      <c r="B220" s="393" t="s">
        <v>4876</v>
      </c>
      <c r="C220" s="505" t="s">
        <v>4910</v>
      </c>
      <c r="D220" s="413">
        <v>1</v>
      </c>
      <c r="E220" s="414">
        <v>45269</v>
      </c>
      <c r="F220" s="401"/>
      <c r="G220" s="401" t="s">
        <v>4911</v>
      </c>
      <c r="H220" s="401" t="s">
        <v>4912</v>
      </c>
      <c r="I220" s="401" t="s">
        <v>4913</v>
      </c>
    </row>
    <row r="221" spans="1:9" ht="28.5">
      <c r="A221" s="412"/>
      <c r="B221" s="425" t="s">
        <v>4455</v>
      </c>
      <c r="C221" s="505" t="s">
        <v>4098</v>
      </c>
      <c r="D221" s="413">
        <v>1</v>
      </c>
      <c r="E221" s="414">
        <v>45272</v>
      </c>
      <c r="F221" s="401"/>
      <c r="G221" s="401" t="s">
        <v>4914</v>
      </c>
      <c r="H221" s="452" t="s">
        <v>4915</v>
      </c>
      <c r="I221" s="401" t="s">
        <v>4916</v>
      </c>
    </row>
    <row r="222" spans="1:9" ht="57">
      <c r="A222" s="412"/>
      <c r="B222" s="425" t="s">
        <v>3776</v>
      </c>
      <c r="C222" s="505" t="s">
        <v>4917</v>
      </c>
      <c r="D222" s="413">
        <v>2</v>
      </c>
      <c r="E222" s="414">
        <v>45272</v>
      </c>
      <c r="F222" s="414">
        <v>45273</v>
      </c>
      <c r="G222" s="401" t="s">
        <v>4918</v>
      </c>
      <c r="H222" s="452" t="s">
        <v>4919</v>
      </c>
      <c r="I222" s="401"/>
    </row>
    <row r="223" spans="1:9" ht="28.5">
      <c r="A223" s="412">
        <v>82</v>
      </c>
      <c r="B223" s="425" t="s">
        <v>1812</v>
      </c>
      <c r="C223" s="509" t="s">
        <v>2061</v>
      </c>
      <c r="D223" s="413">
        <v>2</v>
      </c>
      <c r="E223" s="414">
        <v>45275</v>
      </c>
      <c r="F223" s="414">
        <v>45276</v>
      </c>
      <c r="G223" s="401" t="s">
        <v>4920</v>
      </c>
      <c r="H223" s="452" t="s">
        <v>4909</v>
      </c>
      <c r="I223" s="401"/>
    </row>
    <row r="224" spans="1:9" ht="14.25">
      <c r="A224" s="513"/>
      <c r="B224" s="452" t="s">
        <v>4700</v>
      </c>
      <c r="C224" s="497" t="s">
        <v>4921</v>
      </c>
      <c r="D224" s="393">
        <v>1</v>
      </c>
      <c r="E224" s="514">
        <v>45275</v>
      </c>
      <c r="F224" s="452"/>
      <c r="G224" s="452" t="s">
        <v>1796</v>
      </c>
      <c r="H224" s="452" t="s">
        <v>4922</v>
      </c>
      <c r="I224" s="452"/>
    </row>
    <row r="225" spans="1:9" ht="14.25">
      <c r="A225" s="515"/>
      <c r="B225" s="515"/>
      <c r="C225" s="515"/>
      <c r="D225" s="515"/>
      <c r="E225" s="515"/>
      <c r="F225" s="515"/>
      <c r="G225" s="515"/>
      <c r="H225" s="515"/>
      <c r="I225" s="515"/>
    </row>
    <row r="226" spans="1:4" ht="14.25">
      <c r="A226" s="515"/>
      <c r="B226" s="515"/>
      <c r="C226" s="515"/>
      <c r="D226" s="515"/>
    </row>
    <row r="227" spans="1:4" ht="14.25">
      <c r="A227" s="515"/>
      <c r="B227" s="515"/>
      <c r="C227" s="515"/>
      <c r="D227" s="515"/>
    </row>
    <row r="228" spans="1:4" ht="14.25">
      <c r="A228" s="515"/>
      <c r="B228" s="515"/>
      <c r="C228" s="515"/>
      <c r="D228" s="515"/>
    </row>
    <row r="229" spans="1:4" ht="14.25">
      <c r="A229" s="515"/>
      <c r="B229" s="515"/>
      <c r="C229" s="515"/>
      <c r="D229" s="515"/>
    </row>
    <row r="230" spans="1:4" ht="14.25">
      <c r="A230" s="515"/>
      <c r="B230" s="515"/>
      <c r="C230" s="515"/>
      <c r="D230" s="515"/>
    </row>
    <row r="231" spans="1:4" ht="14.25">
      <c r="A231" s="515"/>
      <c r="B231" s="515"/>
      <c r="C231" s="515"/>
      <c r="D231" s="515"/>
    </row>
    <row r="232" spans="1:4" ht="14.25">
      <c r="A232" s="515"/>
      <c r="B232" s="515"/>
      <c r="C232" s="515"/>
      <c r="D232" s="515"/>
    </row>
    <row r="233" spans="1:4" ht="14.25">
      <c r="A233" s="515"/>
      <c r="B233" s="515"/>
      <c r="C233" s="515"/>
      <c r="D233" s="515"/>
    </row>
  </sheetData>
  <sheetProtection/>
  <mergeCells count="164">
    <mergeCell ref="B1:I1"/>
    <mergeCell ref="A5:A7"/>
    <mergeCell ref="B5:B7"/>
    <mergeCell ref="C5:C7"/>
    <mergeCell ref="D5:D7"/>
    <mergeCell ref="E5:E7"/>
    <mergeCell ref="F5:F7"/>
    <mergeCell ref="H5:H7"/>
    <mergeCell ref="I5:I7"/>
    <mergeCell ref="A18:A19"/>
    <mergeCell ref="B18:B19"/>
    <mergeCell ref="C18:C19"/>
    <mergeCell ref="D18:D19"/>
    <mergeCell ref="E18:E19"/>
    <mergeCell ref="F18:F19"/>
    <mergeCell ref="G18:G19"/>
    <mergeCell ref="I18:I19"/>
    <mergeCell ref="A27:A28"/>
    <mergeCell ref="B27:B28"/>
    <mergeCell ref="C27:C28"/>
    <mergeCell ref="D27:D28"/>
    <mergeCell ref="E27:E28"/>
    <mergeCell ref="F27:F28"/>
    <mergeCell ref="G27:G28"/>
    <mergeCell ref="H27:H28"/>
    <mergeCell ref="I27:I28"/>
    <mergeCell ref="A72:A74"/>
    <mergeCell ref="B72:B74"/>
    <mergeCell ref="C72:C74"/>
    <mergeCell ref="D72:D74"/>
    <mergeCell ref="E72:E74"/>
    <mergeCell ref="F72:F74"/>
    <mergeCell ref="H72:H74"/>
    <mergeCell ref="I72:I74"/>
    <mergeCell ref="A76:A79"/>
    <mergeCell ref="B76:B79"/>
    <mergeCell ref="C76:C79"/>
    <mergeCell ref="D76:D79"/>
    <mergeCell ref="E76:E79"/>
    <mergeCell ref="F76:F79"/>
    <mergeCell ref="H76:H79"/>
    <mergeCell ref="I76:I79"/>
    <mergeCell ref="A87:A91"/>
    <mergeCell ref="B87:B91"/>
    <mergeCell ref="C87:C91"/>
    <mergeCell ref="D87:D91"/>
    <mergeCell ref="E87:E91"/>
    <mergeCell ref="F87:F91"/>
    <mergeCell ref="G87:G91"/>
    <mergeCell ref="H87:H91"/>
    <mergeCell ref="I87:I91"/>
    <mergeCell ref="A96:A97"/>
    <mergeCell ref="B96:B97"/>
    <mergeCell ref="D96:D97"/>
    <mergeCell ref="E96:E97"/>
    <mergeCell ref="F96:F97"/>
    <mergeCell ref="G96:G97"/>
    <mergeCell ref="H96:H97"/>
    <mergeCell ref="I96:I97"/>
    <mergeCell ref="A103:A104"/>
    <mergeCell ref="B103:B104"/>
    <mergeCell ref="C103:C104"/>
    <mergeCell ref="D103:D104"/>
    <mergeCell ref="E103:E104"/>
    <mergeCell ref="F103:F104"/>
    <mergeCell ref="H103:H104"/>
    <mergeCell ref="I103:I104"/>
    <mergeCell ref="A134:A135"/>
    <mergeCell ref="B134:B135"/>
    <mergeCell ref="C134:C135"/>
    <mergeCell ref="D134:D135"/>
    <mergeCell ref="E134:E135"/>
    <mergeCell ref="F134:F135"/>
    <mergeCell ref="G134:G135"/>
    <mergeCell ref="I134:I135"/>
    <mergeCell ref="A137:A138"/>
    <mergeCell ref="B137:B138"/>
    <mergeCell ref="C137:C138"/>
    <mergeCell ref="D137:D138"/>
    <mergeCell ref="E137:E138"/>
    <mergeCell ref="F137:F138"/>
    <mergeCell ref="G137:G138"/>
    <mergeCell ref="I137:I138"/>
    <mergeCell ref="A140:A141"/>
    <mergeCell ref="B140:B141"/>
    <mergeCell ref="C140:C141"/>
    <mergeCell ref="D140:D141"/>
    <mergeCell ref="E140:E141"/>
    <mergeCell ref="F140:F141"/>
    <mergeCell ref="G140:G141"/>
    <mergeCell ref="I140:I141"/>
    <mergeCell ref="A147:A148"/>
    <mergeCell ref="B147:B148"/>
    <mergeCell ref="C147:C148"/>
    <mergeCell ref="D147:D148"/>
    <mergeCell ref="E147:E148"/>
    <mergeCell ref="F147:F148"/>
    <mergeCell ref="G147:G148"/>
    <mergeCell ref="I147:I148"/>
    <mergeCell ref="A161:A162"/>
    <mergeCell ref="B161:B162"/>
    <mergeCell ref="C161:C162"/>
    <mergeCell ref="D161:D162"/>
    <mergeCell ref="E161:E162"/>
    <mergeCell ref="F161:F162"/>
    <mergeCell ref="H161:H162"/>
    <mergeCell ref="I161:I162"/>
    <mergeCell ref="A163:A164"/>
    <mergeCell ref="B163:B164"/>
    <mergeCell ref="C163:C164"/>
    <mergeCell ref="D163:D164"/>
    <mergeCell ref="E163:E164"/>
    <mergeCell ref="F163:F164"/>
    <mergeCell ref="G163:G164"/>
    <mergeCell ref="H163:H164"/>
    <mergeCell ref="I163:I164"/>
    <mergeCell ref="A167:A168"/>
    <mergeCell ref="B167:B168"/>
    <mergeCell ref="C167:C168"/>
    <mergeCell ref="D167:D168"/>
    <mergeCell ref="E167:E168"/>
    <mergeCell ref="F167:F168"/>
    <mergeCell ref="H167:H168"/>
    <mergeCell ref="I167:I168"/>
    <mergeCell ref="A175:A176"/>
    <mergeCell ref="B175:B176"/>
    <mergeCell ref="C175:C176"/>
    <mergeCell ref="D175:D176"/>
    <mergeCell ref="E175:E176"/>
    <mergeCell ref="F175:F176"/>
    <mergeCell ref="G175:G176"/>
    <mergeCell ref="I175:I176"/>
    <mergeCell ref="A196:A197"/>
    <mergeCell ref="B196:B197"/>
    <mergeCell ref="C196:C197"/>
    <mergeCell ref="D196:D197"/>
    <mergeCell ref="E196:E197"/>
    <mergeCell ref="F196:F197"/>
    <mergeCell ref="G196:G197"/>
    <mergeCell ref="I196:I197"/>
    <mergeCell ref="A207:A208"/>
    <mergeCell ref="B207:B208"/>
    <mergeCell ref="C207:C208"/>
    <mergeCell ref="D207:D208"/>
    <mergeCell ref="E207:E208"/>
    <mergeCell ref="F207:F208"/>
    <mergeCell ref="H207:H208"/>
    <mergeCell ref="I207:I208"/>
    <mergeCell ref="A212:A213"/>
    <mergeCell ref="B212:B213"/>
    <mergeCell ref="C212:C213"/>
    <mergeCell ref="D212:D213"/>
    <mergeCell ref="E212:E213"/>
    <mergeCell ref="F212:F213"/>
    <mergeCell ref="I216:I217"/>
    <mergeCell ref="G212:G213"/>
    <mergeCell ref="H212:H213"/>
    <mergeCell ref="A216:A217"/>
    <mergeCell ref="B216:B217"/>
    <mergeCell ref="C216:C217"/>
    <mergeCell ref="D216:D217"/>
    <mergeCell ref="E216:E217"/>
    <mergeCell ref="F216:F217"/>
    <mergeCell ref="G216:G2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2"/>
  <sheetViews>
    <sheetView zoomScale="115" zoomScaleNormal="11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C3" sqref="C3"/>
    </sheetView>
  </sheetViews>
  <sheetFormatPr defaultColWidth="11.421875" defaultRowHeight="15"/>
  <cols>
    <col min="1" max="1" width="11.421875" style="4" customWidth="1"/>
    <col min="2" max="2" width="14.57421875" style="4" customWidth="1"/>
    <col min="3" max="3" width="29.00390625" style="57" customWidth="1"/>
    <col min="4" max="4" width="14.7109375" style="4" customWidth="1"/>
    <col min="5" max="5" width="30.00390625" style="4" customWidth="1"/>
    <col min="6" max="6" width="22.28125" style="4" customWidth="1"/>
    <col min="7" max="7" width="11.421875" style="4" customWidth="1"/>
    <col min="8" max="8" width="16.28125" style="4" customWidth="1"/>
    <col min="9" max="9" width="41.140625" style="4" customWidth="1"/>
    <col min="10" max="10" width="16.421875" style="4" customWidth="1"/>
    <col min="11" max="16384" width="11.421875" style="4" customWidth="1"/>
  </cols>
  <sheetData>
    <row r="1" spans="1:10" ht="46.5">
      <c r="A1" s="2" t="s">
        <v>125</v>
      </c>
      <c r="B1" s="2" t="s">
        <v>0</v>
      </c>
      <c r="C1" s="2" t="s">
        <v>1</v>
      </c>
      <c r="D1" s="2" t="s">
        <v>2</v>
      </c>
      <c r="E1" s="2" t="s">
        <v>34</v>
      </c>
      <c r="F1" s="2" t="s">
        <v>145</v>
      </c>
      <c r="G1" s="2" t="s">
        <v>144</v>
      </c>
      <c r="H1" s="2" t="s">
        <v>3</v>
      </c>
      <c r="I1" s="2" t="s">
        <v>4</v>
      </c>
      <c r="J1" s="2" t="s">
        <v>146</v>
      </c>
    </row>
    <row r="2" spans="1:10" ht="30.75">
      <c r="A2" s="521" t="s">
        <v>247</v>
      </c>
      <c r="B2" s="5" t="s">
        <v>141</v>
      </c>
      <c r="C2" s="6" t="s">
        <v>43</v>
      </c>
      <c r="D2" s="5" t="s">
        <v>40</v>
      </c>
      <c r="E2" s="5" t="s">
        <v>42</v>
      </c>
      <c r="F2" s="5">
        <v>2008</v>
      </c>
      <c r="G2" s="7">
        <v>40569</v>
      </c>
      <c r="H2" s="5" t="s">
        <v>41</v>
      </c>
      <c r="I2" s="5"/>
      <c r="J2" s="5" t="s">
        <v>44</v>
      </c>
    </row>
    <row r="3" spans="1:10" ht="202.5">
      <c r="A3" s="521"/>
      <c r="B3" s="5" t="s">
        <v>140</v>
      </c>
      <c r="C3" s="6" t="s">
        <v>48</v>
      </c>
      <c r="D3" s="5" t="s">
        <v>45</v>
      </c>
      <c r="E3" s="5" t="s">
        <v>46</v>
      </c>
      <c r="F3" s="5">
        <v>2008</v>
      </c>
      <c r="G3" s="7">
        <v>39869</v>
      </c>
      <c r="H3" s="5" t="s">
        <v>47</v>
      </c>
      <c r="I3" s="5" t="s">
        <v>2542</v>
      </c>
      <c r="J3" s="5" t="s">
        <v>181</v>
      </c>
    </row>
    <row r="4" spans="1:10" ht="46.5">
      <c r="A4" s="14" t="s">
        <v>125</v>
      </c>
      <c r="B4" s="14" t="s">
        <v>0</v>
      </c>
      <c r="C4" s="14" t="s">
        <v>1</v>
      </c>
      <c r="D4" s="14" t="s">
        <v>2</v>
      </c>
      <c r="E4" s="14" t="s">
        <v>34</v>
      </c>
      <c r="F4" s="14" t="s">
        <v>145</v>
      </c>
      <c r="G4" s="14" t="s">
        <v>144</v>
      </c>
      <c r="H4" s="14" t="s">
        <v>3</v>
      </c>
      <c r="I4" s="14" t="s">
        <v>4</v>
      </c>
      <c r="J4" s="14" t="s">
        <v>146</v>
      </c>
    </row>
    <row r="5" spans="1:10" ht="46.5">
      <c r="A5" s="522" t="s">
        <v>248</v>
      </c>
      <c r="B5" s="16" t="s">
        <v>262</v>
      </c>
      <c r="C5" s="17" t="s">
        <v>245</v>
      </c>
      <c r="D5" s="16" t="s">
        <v>244</v>
      </c>
      <c r="E5" s="16" t="s">
        <v>259</v>
      </c>
      <c r="F5" s="18" t="s">
        <v>273</v>
      </c>
      <c r="G5" s="16"/>
      <c r="H5" s="16" t="s">
        <v>261</v>
      </c>
      <c r="I5" s="16"/>
      <c r="J5" s="16" t="s">
        <v>260</v>
      </c>
    </row>
    <row r="6" spans="1:10" ht="62.25">
      <c r="A6" s="522"/>
      <c r="B6" s="16" t="s">
        <v>265</v>
      </c>
      <c r="C6" s="17" t="s">
        <v>243</v>
      </c>
      <c r="D6" s="16" t="s">
        <v>242</v>
      </c>
      <c r="E6" s="16" t="s">
        <v>266</v>
      </c>
      <c r="F6" s="19" t="s">
        <v>275</v>
      </c>
      <c r="G6" s="18">
        <v>40522</v>
      </c>
      <c r="H6" s="16" t="s">
        <v>264</v>
      </c>
      <c r="I6" s="16" t="s">
        <v>267</v>
      </c>
      <c r="J6" s="16" t="s">
        <v>263</v>
      </c>
    </row>
    <row r="7" spans="1:10" ht="93">
      <c r="A7" s="522"/>
      <c r="B7" s="20" t="s">
        <v>133</v>
      </c>
      <c r="C7" s="21" t="s">
        <v>1101</v>
      </c>
      <c r="D7" s="20" t="s">
        <v>241</v>
      </c>
      <c r="E7" s="20" t="s">
        <v>270</v>
      </c>
      <c r="F7" s="22" t="s">
        <v>271</v>
      </c>
      <c r="G7" s="22" t="s">
        <v>272</v>
      </c>
      <c r="H7" s="16" t="s">
        <v>269</v>
      </c>
      <c r="I7" s="16"/>
      <c r="J7" s="16" t="s">
        <v>268</v>
      </c>
    </row>
    <row r="8" spans="1:10" ht="46.5">
      <c r="A8" s="522"/>
      <c r="B8" s="20" t="s">
        <v>131</v>
      </c>
      <c r="C8" s="21" t="s">
        <v>240</v>
      </c>
      <c r="D8" s="20" t="s">
        <v>239</v>
      </c>
      <c r="E8" s="20" t="s">
        <v>278</v>
      </c>
      <c r="F8" s="23">
        <v>39713</v>
      </c>
      <c r="G8" s="22" t="s">
        <v>277</v>
      </c>
      <c r="H8" s="16" t="s">
        <v>274</v>
      </c>
      <c r="I8" s="16"/>
      <c r="J8" s="16" t="s">
        <v>276</v>
      </c>
    </row>
    <row r="9" spans="1:10" ht="156">
      <c r="A9" s="24"/>
      <c r="B9" s="20" t="s">
        <v>1207</v>
      </c>
      <c r="C9" s="21" t="s">
        <v>1206</v>
      </c>
      <c r="D9" s="20" t="s">
        <v>1205</v>
      </c>
      <c r="E9" s="20" t="s">
        <v>1203</v>
      </c>
      <c r="F9" s="20" t="s">
        <v>1202</v>
      </c>
      <c r="G9" s="20"/>
      <c r="H9" s="20" t="s">
        <v>23</v>
      </c>
      <c r="I9" s="20" t="s">
        <v>2543</v>
      </c>
      <c r="J9" s="20" t="s">
        <v>1204</v>
      </c>
    </row>
    <row r="10" spans="1:10" ht="46.5">
      <c r="A10" s="24"/>
      <c r="B10" s="20" t="s">
        <v>1109</v>
      </c>
      <c r="C10" s="21" t="s">
        <v>1178</v>
      </c>
      <c r="D10" s="20" t="s">
        <v>1177</v>
      </c>
      <c r="E10" s="20" t="s">
        <v>1179</v>
      </c>
      <c r="F10" s="20">
        <v>2008</v>
      </c>
      <c r="G10" s="20"/>
      <c r="H10" s="20" t="s">
        <v>23</v>
      </c>
      <c r="I10" s="20"/>
      <c r="J10" s="20" t="s">
        <v>1180</v>
      </c>
    </row>
    <row r="11" spans="1:10" ht="46.5">
      <c r="A11" s="25" t="s">
        <v>125</v>
      </c>
      <c r="B11" s="25" t="s">
        <v>0</v>
      </c>
      <c r="C11" s="25" t="s">
        <v>1</v>
      </c>
      <c r="D11" s="25" t="s">
        <v>2</v>
      </c>
      <c r="E11" s="25" t="s">
        <v>34</v>
      </c>
      <c r="F11" s="25" t="s">
        <v>257</v>
      </c>
      <c r="G11" s="25" t="s">
        <v>144</v>
      </c>
      <c r="H11" s="25" t="s">
        <v>254</v>
      </c>
      <c r="I11" s="25" t="s">
        <v>4</v>
      </c>
      <c r="J11" s="25" t="s">
        <v>146</v>
      </c>
    </row>
    <row r="12" spans="1:10" ht="93">
      <c r="A12" s="26" t="s">
        <v>249</v>
      </c>
      <c r="B12" s="27" t="s">
        <v>258</v>
      </c>
      <c r="C12" s="28" t="s">
        <v>250</v>
      </c>
      <c r="D12" s="27" t="s">
        <v>251</v>
      </c>
      <c r="E12" s="27" t="s">
        <v>252</v>
      </c>
      <c r="F12" s="29" t="s">
        <v>256</v>
      </c>
      <c r="G12" s="30">
        <v>40898</v>
      </c>
      <c r="H12" s="27" t="s">
        <v>255</v>
      </c>
      <c r="I12" s="27" t="s">
        <v>246</v>
      </c>
      <c r="J12" s="27" t="s">
        <v>253</v>
      </c>
    </row>
  </sheetData>
  <sheetProtection/>
  <mergeCells count="2">
    <mergeCell ref="A2:A3"/>
    <mergeCell ref="A5:A8"/>
  </mergeCells>
  <conditionalFormatting sqref="I1">
    <cfRule type="colorScale" priority="15" dxfId="0">
      <colorScale>
        <cfvo type="min" val="0"/>
        <cfvo type="percentile" val="50"/>
        <cfvo type="max"/>
        <color rgb="FFF8696B"/>
        <color rgb="FFFFEB84"/>
        <color rgb="FF63BE7B"/>
      </colorScale>
    </cfRule>
  </conditionalFormatting>
  <conditionalFormatting sqref="I4">
    <cfRule type="colorScale" priority="16" dxfId="0">
      <colorScale>
        <cfvo type="min" val="0"/>
        <cfvo type="percentile" val="50"/>
        <cfvo type="max"/>
        <color rgb="FFF8696B"/>
        <color rgb="FFFFEB84"/>
        <color rgb="FF63BE7B"/>
      </colorScale>
    </cfRule>
  </conditionalFormatting>
  <conditionalFormatting sqref="I11">
    <cfRule type="colorScale" priority="12" dxfId="0">
      <colorScale>
        <cfvo type="min" val="0"/>
        <cfvo type="percentile" val="50"/>
        <cfvo type="max"/>
        <color rgb="FFF8696B"/>
        <color rgb="FFFFEB84"/>
        <color rgb="FF63BE7B"/>
      </colorScale>
    </cfRule>
  </conditionalFormatting>
  <conditionalFormatting sqref="A4:J4">
    <cfRule type="colorScale" priority="237" dxfId="0">
      <colorScale>
        <cfvo type="min" val="0"/>
        <cfvo type="percentile" val="50"/>
        <cfvo type="max"/>
        <color rgb="FFF8696B"/>
        <color rgb="FFFFEB84"/>
        <color rgb="FF63BE7B"/>
      </colorScale>
    </cfRule>
  </conditionalFormatting>
  <conditionalFormatting sqref="A11:J11">
    <cfRule type="colorScale" priority="238" dxfId="0">
      <colorScale>
        <cfvo type="min" val="0"/>
        <cfvo type="percentile" val="50"/>
        <cfvo type="max"/>
        <color rgb="FFF8696B"/>
        <color rgb="FFFFEB84"/>
        <color rgb="FF63BE7B"/>
      </colorScale>
    </cfRule>
  </conditionalFormatting>
  <conditionalFormatting sqref="A1:J1">
    <cfRule type="colorScale" priority="239"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1">
      <pane xSplit="3" ySplit="1" topLeftCell="D23" activePane="bottomRight" state="frozen"/>
      <selection pane="topLeft" activeCell="A1" sqref="A1"/>
      <selection pane="topRight" activeCell="D1" sqref="D1"/>
      <selection pane="bottomLeft" activeCell="A2" sqref="A2"/>
      <selection pane="bottomRight" activeCell="C38" sqref="C38"/>
    </sheetView>
  </sheetViews>
  <sheetFormatPr defaultColWidth="11.421875" defaultRowHeight="15"/>
  <cols>
    <col min="1" max="1" width="12.7109375" style="4" bestFit="1" customWidth="1"/>
    <col min="2" max="2" width="18.28125" style="4" bestFit="1" customWidth="1"/>
    <col min="3" max="3" width="34.00390625" style="57" customWidth="1"/>
    <col min="4" max="4" width="25.00390625" style="4" customWidth="1"/>
    <col min="5" max="5" width="26.7109375" style="4" customWidth="1"/>
    <col min="6" max="6" width="24.140625" style="4" customWidth="1"/>
    <col min="7" max="7" width="13.140625" style="4" bestFit="1" customWidth="1"/>
    <col min="8" max="8" width="22.7109375" style="4" bestFit="1" customWidth="1"/>
    <col min="9" max="9" width="42.140625" style="4" bestFit="1" customWidth="1"/>
    <col min="10" max="10" width="24.140625" style="4" bestFit="1" customWidth="1"/>
    <col min="11" max="16384" width="11.421875" style="4" customWidth="1"/>
  </cols>
  <sheetData>
    <row r="1" spans="1:10" ht="56.25" customHeight="1">
      <c r="A1" s="2" t="s">
        <v>125</v>
      </c>
      <c r="B1" s="2" t="s">
        <v>0</v>
      </c>
      <c r="C1" s="2" t="s">
        <v>1</v>
      </c>
      <c r="D1" s="2" t="s">
        <v>2</v>
      </c>
      <c r="E1" s="2" t="s">
        <v>34</v>
      </c>
      <c r="F1" s="2" t="s">
        <v>145</v>
      </c>
      <c r="G1" s="2" t="s">
        <v>144</v>
      </c>
      <c r="H1" s="2" t="s">
        <v>3</v>
      </c>
      <c r="I1" s="2" t="s">
        <v>4</v>
      </c>
      <c r="J1" s="2" t="s">
        <v>146</v>
      </c>
    </row>
    <row r="2" spans="1:10" ht="78">
      <c r="A2" s="518" t="s">
        <v>192</v>
      </c>
      <c r="B2" s="5" t="s">
        <v>147</v>
      </c>
      <c r="C2" s="6" t="s">
        <v>30</v>
      </c>
      <c r="D2" s="5" t="s">
        <v>29</v>
      </c>
      <c r="E2" s="5" t="s">
        <v>148</v>
      </c>
      <c r="F2" s="5">
        <v>2010</v>
      </c>
      <c r="G2" s="7">
        <v>40716</v>
      </c>
      <c r="H2" s="5" t="s">
        <v>28</v>
      </c>
      <c r="I2" s="5" t="s">
        <v>149</v>
      </c>
      <c r="J2" s="5" t="s">
        <v>150</v>
      </c>
    </row>
    <row r="3" spans="1:10" ht="156">
      <c r="A3" s="519"/>
      <c r="B3" s="5" t="s">
        <v>131</v>
      </c>
      <c r="C3" s="6" t="s">
        <v>33</v>
      </c>
      <c r="D3" s="5" t="s">
        <v>32</v>
      </c>
      <c r="E3" s="5" t="s">
        <v>35</v>
      </c>
      <c r="F3" s="5">
        <v>2010</v>
      </c>
      <c r="G3" s="7">
        <v>40632</v>
      </c>
      <c r="H3" s="5" t="s">
        <v>31</v>
      </c>
      <c r="I3" s="5"/>
      <c r="J3" s="5" t="s">
        <v>2544</v>
      </c>
    </row>
    <row r="4" spans="1:10" ht="93">
      <c r="A4" s="519"/>
      <c r="B4" s="5" t="s">
        <v>143</v>
      </c>
      <c r="C4" s="6" t="s">
        <v>39</v>
      </c>
      <c r="D4" s="5" t="s">
        <v>38</v>
      </c>
      <c r="E4" s="5" t="s">
        <v>37</v>
      </c>
      <c r="F4" s="5">
        <v>2009</v>
      </c>
      <c r="G4" s="5" t="s">
        <v>142</v>
      </c>
      <c r="H4" s="5" t="s">
        <v>36</v>
      </c>
      <c r="I4" s="5" t="s">
        <v>2545</v>
      </c>
      <c r="J4" s="5" t="s">
        <v>182</v>
      </c>
    </row>
    <row r="5" spans="1:10" ht="93">
      <c r="A5" s="520"/>
      <c r="B5" s="5" t="s">
        <v>131</v>
      </c>
      <c r="C5" s="6" t="s">
        <v>229</v>
      </c>
      <c r="D5" s="5" t="s">
        <v>230</v>
      </c>
      <c r="E5" s="5" t="s">
        <v>231</v>
      </c>
      <c r="F5" s="5">
        <v>2009</v>
      </c>
      <c r="G5" s="7">
        <v>40338</v>
      </c>
      <c r="H5" s="5" t="s">
        <v>233</v>
      </c>
      <c r="I5" s="5"/>
      <c r="J5" s="5" t="s">
        <v>232</v>
      </c>
    </row>
    <row r="6" spans="1:10" ht="30.75">
      <c r="A6" s="14" t="s">
        <v>125</v>
      </c>
      <c r="B6" s="14" t="s">
        <v>0</v>
      </c>
      <c r="C6" s="14" t="s">
        <v>1</v>
      </c>
      <c r="D6" s="14" t="s">
        <v>2</v>
      </c>
      <c r="E6" s="14" t="s">
        <v>34</v>
      </c>
      <c r="F6" s="14" t="s">
        <v>145</v>
      </c>
      <c r="G6" s="14" t="s">
        <v>144</v>
      </c>
      <c r="H6" s="14" t="s">
        <v>3</v>
      </c>
      <c r="I6" s="14" t="s">
        <v>4</v>
      </c>
      <c r="J6" s="14" t="s">
        <v>146</v>
      </c>
    </row>
    <row r="7" spans="1:10" ht="30.75">
      <c r="A7" s="522" t="s">
        <v>279</v>
      </c>
      <c r="B7" s="16"/>
      <c r="C7" s="17" t="s">
        <v>293</v>
      </c>
      <c r="D7" s="16" t="s">
        <v>292</v>
      </c>
      <c r="E7" s="16"/>
      <c r="F7" s="19">
        <v>40360</v>
      </c>
      <c r="G7" s="16"/>
      <c r="H7" s="16"/>
      <c r="I7" s="16"/>
      <c r="J7" s="16"/>
    </row>
    <row r="8" spans="1:10" ht="30.75">
      <c r="A8" s="522"/>
      <c r="B8" s="16"/>
      <c r="C8" s="17" t="s">
        <v>294</v>
      </c>
      <c r="D8" s="16" t="s">
        <v>295</v>
      </c>
      <c r="E8" s="16" t="s">
        <v>350</v>
      </c>
      <c r="F8" s="16" t="s">
        <v>291</v>
      </c>
      <c r="G8" s="18">
        <v>40308</v>
      </c>
      <c r="H8" s="16"/>
      <c r="I8" s="16"/>
      <c r="J8" s="16" t="s">
        <v>351</v>
      </c>
    </row>
    <row r="9" spans="1:10" ht="62.25">
      <c r="A9" s="522"/>
      <c r="B9" s="20" t="s">
        <v>133</v>
      </c>
      <c r="C9" s="21" t="s">
        <v>296</v>
      </c>
      <c r="D9" s="20" t="s">
        <v>297</v>
      </c>
      <c r="E9" s="20" t="s">
        <v>347</v>
      </c>
      <c r="F9" s="23">
        <v>40238</v>
      </c>
      <c r="G9" s="23"/>
      <c r="H9" s="16" t="s">
        <v>348</v>
      </c>
      <c r="I9" s="16"/>
      <c r="J9" s="16"/>
    </row>
    <row r="10" spans="1:10" ht="62.25">
      <c r="A10" s="522"/>
      <c r="B10" s="20"/>
      <c r="C10" s="21" t="s">
        <v>298</v>
      </c>
      <c r="D10" s="20" t="s">
        <v>299</v>
      </c>
      <c r="E10" s="20" t="s">
        <v>352</v>
      </c>
      <c r="F10" s="22" t="s">
        <v>290</v>
      </c>
      <c r="G10" s="23"/>
      <c r="H10" s="16"/>
      <c r="I10" s="16"/>
      <c r="J10" s="16"/>
    </row>
    <row r="11" spans="1:10" ht="30.75">
      <c r="A11" s="31" t="s">
        <v>125</v>
      </c>
      <c r="B11" s="31" t="s">
        <v>0</v>
      </c>
      <c r="C11" s="31" t="s">
        <v>1</v>
      </c>
      <c r="D11" s="31" t="s">
        <v>2</v>
      </c>
      <c r="E11" s="31" t="s">
        <v>315</v>
      </c>
      <c r="F11" s="31" t="s">
        <v>145</v>
      </c>
      <c r="G11" s="31" t="s">
        <v>144</v>
      </c>
      <c r="H11" s="31" t="s">
        <v>3</v>
      </c>
      <c r="I11" s="31" t="s">
        <v>4</v>
      </c>
      <c r="J11" s="31" t="s">
        <v>146</v>
      </c>
    </row>
    <row r="12" spans="1:10" ht="15">
      <c r="A12" s="526" t="s">
        <v>318</v>
      </c>
      <c r="B12" s="32" t="s">
        <v>334</v>
      </c>
      <c r="C12" s="33" t="s">
        <v>300</v>
      </c>
      <c r="D12" s="32"/>
      <c r="E12" s="32"/>
      <c r="F12" s="34" t="s">
        <v>317</v>
      </c>
      <c r="G12" s="32"/>
      <c r="H12" s="32"/>
      <c r="I12" s="32"/>
      <c r="J12" s="32" t="s">
        <v>319</v>
      </c>
    </row>
    <row r="13" spans="1:10" ht="15">
      <c r="A13" s="527"/>
      <c r="B13" s="32" t="s">
        <v>333</v>
      </c>
      <c r="C13" s="33" t="s">
        <v>301</v>
      </c>
      <c r="D13" s="32"/>
      <c r="E13" s="32"/>
      <c r="F13" s="34">
        <v>40452</v>
      </c>
      <c r="G13" s="32"/>
      <c r="H13" s="32"/>
      <c r="I13" s="32"/>
      <c r="J13" s="32" t="s">
        <v>319</v>
      </c>
    </row>
    <row r="14" spans="1:10" ht="30.75">
      <c r="A14" s="35" t="s">
        <v>125</v>
      </c>
      <c r="B14" s="35" t="s">
        <v>0</v>
      </c>
      <c r="C14" s="35" t="s">
        <v>1</v>
      </c>
      <c r="D14" s="35" t="s">
        <v>2</v>
      </c>
      <c r="E14" s="35" t="s">
        <v>34</v>
      </c>
      <c r="F14" s="35" t="s">
        <v>145</v>
      </c>
      <c r="G14" s="35" t="s">
        <v>144</v>
      </c>
      <c r="H14" s="35" t="s">
        <v>3</v>
      </c>
      <c r="I14" s="35" t="s">
        <v>4</v>
      </c>
      <c r="J14" s="35" t="s">
        <v>146</v>
      </c>
    </row>
    <row r="15" spans="1:10" ht="15">
      <c r="A15" s="528" t="s">
        <v>280</v>
      </c>
      <c r="B15" s="36"/>
      <c r="C15" s="37" t="s">
        <v>302</v>
      </c>
      <c r="D15" s="38"/>
      <c r="E15" s="36"/>
      <c r="F15" s="36" t="s">
        <v>289</v>
      </c>
      <c r="G15" s="36"/>
      <c r="H15" s="36"/>
      <c r="I15" s="36"/>
      <c r="J15" s="36" t="s">
        <v>303</v>
      </c>
    </row>
    <row r="16" spans="1:10" ht="30.75">
      <c r="A16" s="529"/>
      <c r="B16" s="36"/>
      <c r="C16" s="37" t="s">
        <v>322</v>
      </c>
      <c r="D16" s="38"/>
      <c r="E16" s="36"/>
      <c r="F16" s="39">
        <v>40452</v>
      </c>
      <c r="G16" s="36"/>
      <c r="H16" s="36"/>
      <c r="I16" s="36"/>
      <c r="J16" s="36" t="s">
        <v>304</v>
      </c>
    </row>
    <row r="17" spans="1:10" ht="46.5">
      <c r="A17" s="529"/>
      <c r="B17" s="36"/>
      <c r="C17" s="37" t="s">
        <v>2602</v>
      </c>
      <c r="D17" s="36" t="s">
        <v>320</v>
      </c>
      <c r="E17" s="36"/>
      <c r="F17" s="39">
        <v>40391</v>
      </c>
      <c r="G17" s="36">
        <v>2011</v>
      </c>
      <c r="H17" s="36"/>
      <c r="I17" s="36"/>
      <c r="J17" s="36" t="s">
        <v>321</v>
      </c>
    </row>
    <row r="18" spans="1:10" ht="78">
      <c r="A18" s="530"/>
      <c r="B18" s="36" t="s">
        <v>1110</v>
      </c>
      <c r="C18" s="37" t="s">
        <v>1100</v>
      </c>
      <c r="D18" s="36" t="s">
        <v>1111</v>
      </c>
      <c r="E18" s="36"/>
      <c r="F18" s="36">
        <v>2009</v>
      </c>
      <c r="G18" s="36" t="s">
        <v>1196</v>
      </c>
      <c r="H18" s="36" t="s">
        <v>1113</v>
      </c>
      <c r="I18" s="36"/>
      <c r="J18" s="36" t="s">
        <v>1112</v>
      </c>
    </row>
    <row r="19" spans="1:10" ht="30.75">
      <c r="A19" s="40" t="s">
        <v>125</v>
      </c>
      <c r="B19" s="40" t="s">
        <v>0</v>
      </c>
      <c r="C19" s="40" t="s">
        <v>1</v>
      </c>
      <c r="D19" s="40" t="s">
        <v>2</v>
      </c>
      <c r="E19" s="40" t="s">
        <v>34</v>
      </c>
      <c r="F19" s="40" t="s">
        <v>145</v>
      </c>
      <c r="G19" s="40" t="s">
        <v>144</v>
      </c>
      <c r="H19" s="40" t="s">
        <v>3</v>
      </c>
      <c r="I19" s="40" t="s">
        <v>4</v>
      </c>
      <c r="J19" s="40" t="s">
        <v>146</v>
      </c>
    </row>
    <row r="20" spans="1:10" ht="78">
      <c r="A20" s="58" t="s">
        <v>197</v>
      </c>
      <c r="B20" s="58" t="s">
        <v>1092</v>
      </c>
      <c r="C20" s="59" t="s">
        <v>1099</v>
      </c>
      <c r="D20" s="58" t="s">
        <v>1105</v>
      </c>
      <c r="E20" s="58" t="s">
        <v>1106</v>
      </c>
      <c r="F20" s="58">
        <v>2010</v>
      </c>
      <c r="G20" s="60">
        <v>40697</v>
      </c>
      <c r="H20" s="58" t="s">
        <v>1108</v>
      </c>
      <c r="I20" s="58"/>
      <c r="J20" s="58" t="s">
        <v>1107</v>
      </c>
    </row>
    <row r="21" spans="1:10" ht="30.75">
      <c r="A21" s="41" t="s">
        <v>125</v>
      </c>
      <c r="B21" s="41" t="s">
        <v>0</v>
      </c>
      <c r="C21" s="41" t="s">
        <v>1</v>
      </c>
      <c r="D21" s="41" t="s">
        <v>2</v>
      </c>
      <c r="E21" s="41" t="s">
        <v>34</v>
      </c>
      <c r="F21" s="41" t="s">
        <v>145</v>
      </c>
      <c r="G21" s="41" t="s">
        <v>144</v>
      </c>
      <c r="H21" s="41" t="s">
        <v>3</v>
      </c>
      <c r="I21" s="41" t="s">
        <v>4</v>
      </c>
      <c r="J21" s="41" t="s">
        <v>146</v>
      </c>
    </row>
    <row r="22" spans="1:10" ht="15">
      <c r="A22" s="523" t="s">
        <v>281</v>
      </c>
      <c r="B22" s="42"/>
      <c r="C22" s="43" t="s">
        <v>305</v>
      </c>
      <c r="D22" s="42"/>
      <c r="E22" s="42"/>
      <c r="F22" s="44">
        <v>40179</v>
      </c>
      <c r="G22" s="42"/>
      <c r="H22" s="42"/>
      <c r="I22" s="42"/>
      <c r="J22" s="42" t="s">
        <v>306</v>
      </c>
    </row>
    <row r="23" spans="1:10" ht="30.75">
      <c r="A23" s="523"/>
      <c r="B23" s="42" t="s">
        <v>311</v>
      </c>
      <c r="C23" s="43" t="s">
        <v>349</v>
      </c>
      <c r="D23" s="42" t="s">
        <v>308</v>
      </c>
      <c r="E23" s="42" t="s">
        <v>312</v>
      </c>
      <c r="F23" s="44" t="s">
        <v>307</v>
      </c>
      <c r="G23" s="45"/>
      <c r="H23" s="42" t="s">
        <v>310</v>
      </c>
      <c r="I23" s="42"/>
      <c r="J23" s="42" t="s">
        <v>309</v>
      </c>
    </row>
    <row r="24" spans="1:10" ht="30.75">
      <c r="A24" s="46" t="s">
        <v>125</v>
      </c>
      <c r="B24" s="46" t="s">
        <v>0</v>
      </c>
      <c r="C24" s="46" t="s">
        <v>1</v>
      </c>
      <c r="D24" s="46" t="s">
        <v>2</v>
      </c>
      <c r="E24" s="46" t="s">
        <v>34</v>
      </c>
      <c r="F24" s="46" t="s">
        <v>145</v>
      </c>
      <c r="G24" s="46" t="s">
        <v>144</v>
      </c>
      <c r="H24" s="46" t="s">
        <v>3</v>
      </c>
      <c r="I24" s="46" t="s">
        <v>4</v>
      </c>
      <c r="J24" s="46" t="s">
        <v>146</v>
      </c>
    </row>
    <row r="25" spans="1:10" ht="15">
      <c r="A25" s="525" t="s">
        <v>282</v>
      </c>
      <c r="B25" s="47"/>
      <c r="C25" s="48" t="s">
        <v>288</v>
      </c>
      <c r="D25" s="47" t="s">
        <v>285</v>
      </c>
      <c r="E25" s="47"/>
      <c r="F25" s="47" t="s">
        <v>284</v>
      </c>
      <c r="G25" s="47"/>
      <c r="H25" s="47"/>
      <c r="I25" s="47"/>
      <c r="J25" s="47"/>
    </row>
    <row r="26" spans="1:10" ht="15">
      <c r="A26" s="525"/>
      <c r="B26" s="47"/>
      <c r="C26" s="48" t="s">
        <v>287</v>
      </c>
      <c r="D26" s="47" t="s">
        <v>286</v>
      </c>
      <c r="E26" s="47"/>
      <c r="F26" s="47" t="s">
        <v>283</v>
      </c>
      <c r="G26" s="47"/>
      <c r="H26" s="47"/>
      <c r="I26" s="47"/>
      <c r="J26" s="47"/>
    </row>
    <row r="27" spans="1:10" ht="30.75">
      <c r="A27" s="49" t="s">
        <v>125</v>
      </c>
      <c r="B27" s="49" t="s">
        <v>0</v>
      </c>
      <c r="C27" s="49" t="s">
        <v>1</v>
      </c>
      <c r="D27" s="49" t="s">
        <v>2</v>
      </c>
      <c r="E27" s="49" t="s">
        <v>34</v>
      </c>
      <c r="F27" s="49" t="s">
        <v>145</v>
      </c>
      <c r="G27" s="49" t="s">
        <v>144</v>
      </c>
      <c r="H27" s="49" t="s">
        <v>3</v>
      </c>
      <c r="I27" s="49" t="s">
        <v>4</v>
      </c>
      <c r="J27" s="49" t="s">
        <v>146</v>
      </c>
    </row>
    <row r="28" spans="1:10" ht="46.5">
      <c r="A28" s="524" t="s">
        <v>344</v>
      </c>
      <c r="B28" s="50" t="s">
        <v>342</v>
      </c>
      <c r="C28" s="51" t="s">
        <v>341</v>
      </c>
      <c r="D28" s="50"/>
      <c r="E28" s="50"/>
      <c r="F28" s="52">
        <v>40391</v>
      </c>
      <c r="G28" s="50"/>
      <c r="H28" s="50"/>
      <c r="I28" s="50"/>
      <c r="J28" s="50" t="s">
        <v>336</v>
      </c>
    </row>
    <row r="29" spans="1:10" ht="30.75">
      <c r="A29" s="524"/>
      <c r="B29" s="50" t="s">
        <v>337</v>
      </c>
      <c r="C29" s="51" t="s">
        <v>2153</v>
      </c>
      <c r="D29" s="50"/>
      <c r="E29" s="50"/>
      <c r="F29" s="52">
        <v>40360</v>
      </c>
      <c r="G29" s="50"/>
      <c r="H29" s="50"/>
      <c r="I29" s="50"/>
      <c r="J29" s="50" t="s">
        <v>338</v>
      </c>
    </row>
    <row r="30" spans="1:10" ht="15">
      <c r="A30" s="524"/>
      <c r="B30" s="50" t="s">
        <v>332</v>
      </c>
      <c r="C30" s="51" t="s">
        <v>328</v>
      </c>
      <c r="D30" s="50" t="s">
        <v>330</v>
      </c>
      <c r="E30" s="50"/>
      <c r="F30" s="50" t="s">
        <v>329</v>
      </c>
      <c r="G30" s="50"/>
      <c r="H30" s="50"/>
      <c r="I30" s="50"/>
      <c r="J30" s="50" t="s">
        <v>331</v>
      </c>
    </row>
    <row r="31" spans="1:10" ht="30.75">
      <c r="A31" s="524"/>
      <c r="B31" s="50" t="s">
        <v>339</v>
      </c>
      <c r="C31" s="51" t="s">
        <v>335</v>
      </c>
      <c r="D31" s="50"/>
      <c r="E31" s="50"/>
      <c r="F31" s="52" t="s">
        <v>340</v>
      </c>
      <c r="G31" s="50"/>
      <c r="H31" s="50"/>
      <c r="I31" s="50"/>
      <c r="J31" s="50" t="s">
        <v>343</v>
      </c>
    </row>
    <row r="32" spans="1:10" ht="30.75">
      <c r="A32" s="53" t="s">
        <v>125</v>
      </c>
      <c r="B32" s="53" t="s">
        <v>0</v>
      </c>
      <c r="C32" s="53" t="s">
        <v>1</v>
      </c>
      <c r="D32" s="53" t="s">
        <v>325</v>
      </c>
      <c r="E32" s="53" t="s">
        <v>34</v>
      </c>
      <c r="F32" s="53" t="s">
        <v>145</v>
      </c>
      <c r="G32" s="53" t="s">
        <v>144</v>
      </c>
      <c r="H32" s="53" t="s">
        <v>3</v>
      </c>
      <c r="I32" s="53" t="s">
        <v>4</v>
      </c>
      <c r="J32" s="53" t="s">
        <v>146</v>
      </c>
    </row>
    <row r="33" spans="1:10" ht="46.5">
      <c r="A33" s="1" t="s">
        <v>202</v>
      </c>
      <c r="B33" s="54" t="s">
        <v>327</v>
      </c>
      <c r="C33" s="55" t="s">
        <v>326</v>
      </c>
      <c r="D33" s="54" t="s">
        <v>346</v>
      </c>
      <c r="E33" s="54"/>
      <c r="F33" s="56">
        <v>40452</v>
      </c>
      <c r="G33" s="54"/>
      <c r="H33" s="54" t="s">
        <v>323</v>
      </c>
      <c r="I33" s="54"/>
      <c r="J33" s="54" t="s">
        <v>324</v>
      </c>
    </row>
    <row r="34" spans="1:10" ht="30.75">
      <c r="A34" s="25" t="s">
        <v>125</v>
      </c>
      <c r="B34" s="25" t="s">
        <v>0</v>
      </c>
      <c r="C34" s="25" t="s">
        <v>1</v>
      </c>
      <c r="D34" s="25" t="s">
        <v>2</v>
      </c>
      <c r="E34" s="25" t="s">
        <v>34</v>
      </c>
      <c r="F34" s="25" t="s">
        <v>257</v>
      </c>
      <c r="G34" s="25" t="s">
        <v>144</v>
      </c>
      <c r="H34" s="25" t="s">
        <v>254</v>
      </c>
      <c r="I34" s="25" t="s">
        <v>4</v>
      </c>
      <c r="J34" s="25" t="s">
        <v>146</v>
      </c>
    </row>
    <row r="35" spans="1:10" ht="15">
      <c r="A35" s="26" t="s">
        <v>201</v>
      </c>
      <c r="B35" s="27" t="s">
        <v>332</v>
      </c>
      <c r="C35" s="28" t="s">
        <v>345</v>
      </c>
      <c r="D35" s="27"/>
      <c r="E35" s="27"/>
      <c r="F35" s="29">
        <v>40299</v>
      </c>
      <c r="G35" s="30"/>
      <c r="H35" s="27"/>
      <c r="I35" s="27"/>
      <c r="J35" s="27"/>
    </row>
  </sheetData>
  <sheetProtection/>
  <mergeCells count="7">
    <mergeCell ref="A22:A23"/>
    <mergeCell ref="A28:A31"/>
    <mergeCell ref="A2:A5"/>
    <mergeCell ref="A7:A10"/>
    <mergeCell ref="A25:A26"/>
    <mergeCell ref="A12:A13"/>
    <mergeCell ref="A15:A18"/>
  </mergeCells>
  <conditionalFormatting sqref="I1">
    <cfRule type="colorScale" priority="56" dxfId="0">
      <colorScale>
        <cfvo type="min" val="0"/>
        <cfvo type="percentile" val="50"/>
        <cfvo type="max"/>
        <color rgb="FFF8696B"/>
        <color rgb="FFFFEB84"/>
        <color rgb="FF63BE7B"/>
      </colorScale>
    </cfRule>
  </conditionalFormatting>
  <conditionalFormatting sqref="I6">
    <cfRule type="colorScale" priority="57" dxfId="0">
      <colorScale>
        <cfvo type="min" val="0"/>
        <cfvo type="percentile" val="50"/>
        <cfvo type="max"/>
        <color rgb="FFF8696B"/>
        <color rgb="FFFFEB84"/>
        <color rgb="FF63BE7B"/>
      </colorScale>
    </cfRule>
  </conditionalFormatting>
  <conditionalFormatting sqref="I11">
    <cfRule type="colorScale" priority="51" dxfId="0">
      <colorScale>
        <cfvo type="min" val="0"/>
        <cfvo type="percentile" val="50"/>
        <cfvo type="max"/>
        <color rgb="FFF8696B"/>
        <color rgb="FFFFEB84"/>
        <color rgb="FF63BE7B"/>
      </colorScale>
    </cfRule>
  </conditionalFormatting>
  <conditionalFormatting sqref="I14">
    <cfRule type="colorScale" priority="49" dxfId="0">
      <colorScale>
        <cfvo type="min" val="0"/>
        <cfvo type="percentile" val="50"/>
        <cfvo type="max"/>
        <color rgb="FFF8696B"/>
        <color rgb="FFFFEB84"/>
        <color rgb="FF63BE7B"/>
      </colorScale>
    </cfRule>
  </conditionalFormatting>
  <conditionalFormatting sqref="I21">
    <cfRule type="colorScale" priority="47" dxfId="0">
      <colorScale>
        <cfvo type="min" val="0"/>
        <cfvo type="percentile" val="50"/>
        <cfvo type="max"/>
        <color rgb="FFF8696B"/>
        <color rgb="FFFFEB84"/>
        <color rgb="FF63BE7B"/>
      </colorScale>
    </cfRule>
  </conditionalFormatting>
  <conditionalFormatting sqref="I27">
    <cfRule type="colorScale" priority="45" dxfId="0">
      <colorScale>
        <cfvo type="min" val="0"/>
        <cfvo type="percentile" val="50"/>
        <cfvo type="max"/>
        <color rgb="FFF8696B"/>
        <color rgb="FFFFEB84"/>
        <color rgb="FF63BE7B"/>
      </colorScale>
    </cfRule>
  </conditionalFormatting>
  <conditionalFormatting sqref="I32">
    <cfRule type="colorScale" priority="43" dxfId="0">
      <colorScale>
        <cfvo type="min" val="0"/>
        <cfvo type="percentile" val="50"/>
        <cfvo type="max"/>
        <color rgb="FFF8696B"/>
        <color rgb="FFFFEB84"/>
        <color rgb="FF63BE7B"/>
      </colorScale>
    </cfRule>
  </conditionalFormatting>
  <conditionalFormatting sqref="I24">
    <cfRule type="colorScale" priority="41" dxfId="0">
      <colorScale>
        <cfvo type="min" val="0"/>
        <cfvo type="percentile" val="50"/>
        <cfvo type="max"/>
        <color rgb="FFF8696B"/>
        <color rgb="FFFFEB84"/>
        <color rgb="FF63BE7B"/>
      </colorScale>
    </cfRule>
  </conditionalFormatting>
  <conditionalFormatting sqref="I34">
    <cfRule type="colorScale" priority="39" dxfId="0">
      <colorScale>
        <cfvo type="min" val="0"/>
        <cfvo type="percentile" val="50"/>
        <cfvo type="max"/>
        <color rgb="FFF8696B"/>
        <color rgb="FFFFEB84"/>
        <color rgb="FF63BE7B"/>
      </colorScale>
    </cfRule>
  </conditionalFormatting>
  <conditionalFormatting sqref="I19">
    <cfRule type="colorScale" priority="5" dxfId="0">
      <colorScale>
        <cfvo type="min" val="0"/>
        <cfvo type="percentile" val="50"/>
        <cfvo type="max"/>
        <color rgb="FFF8696B"/>
        <color rgb="FFFFEB84"/>
        <color rgb="FF63BE7B"/>
      </colorScale>
    </cfRule>
  </conditionalFormatting>
  <conditionalFormatting sqref="A6:J6">
    <cfRule type="colorScale" priority="262" dxfId="0">
      <colorScale>
        <cfvo type="min" val="0"/>
        <cfvo type="percentile" val="50"/>
        <cfvo type="max"/>
        <color rgb="FFF8696B"/>
        <color rgb="FFFFEB84"/>
        <color rgb="FF63BE7B"/>
      </colorScale>
    </cfRule>
  </conditionalFormatting>
  <conditionalFormatting sqref="A11:J11">
    <cfRule type="colorScale" priority="263" dxfId="0">
      <colorScale>
        <cfvo type="min" val="0"/>
        <cfvo type="percentile" val="50"/>
        <cfvo type="max"/>
        <color rgb="FFF8696B"/>
        <color rgb="FFFFEB84"/>
        <color rgb="FF63BE7B"/>
      </colorScale>
    </cfRule>
  </conditionalFormatting>
  <conditionalFormatting sqref="A14:J14">
    <cfRule type="colorScale" priority="264" dxfId="0">
      <colorScale>
        <cfvo type="min" val="0"/>
        <cfvo type="percentile" val="50"/>
        <cfvo type="max"/>
        <color rgb="FFF8696B"/>
        <color rgb="FFFFEB84"/>
        <color rgb="FF63BE7B"/>
      </colorScale>
    </cfRule>
  </conditionalFormatting>
  <conditionalFormatting sqref="A21:F21 H21:J21">
    <cfRule type="colorScale" priority="265" dxfId="0">
      <colorScale>
        <cfvo type="min" val="0"/>
        <cfvo type="percentile" val="50"/>
        <cfvo type="max"/>
        <color rgb="FFF8696B"/>
        <color rgb="FFFFEB84"/>
        <color rgb="FF63BE7B"/>
      </colorScale>
    </cfRule>
  </conditionalFormatting>
  <conditionalFormatting sqref="A27:J27">
    <cfRule type="colorScale" priority="266" dxfId="0">
      <colorScale>
        <cfvo type="min" val="0"/>
        <cfvo type="percentile" val="50"/>
        <cfvo type="max"/>
        <color rgb="FFF8696B"/>
        <color rgb="FFFFEB84"/>
        <color rgb="FF63BE7B"/>
      </colorScale>
    </cfRule>
  </conditionalFormatting>
  <conditionalFormatting sqref="A32:J32">
    <cfRule type="colorScale" priority="267" dxfId="0">
      <colorScale>
        <cfvo type="min" val="0"/>
        <cfvo type="percentile" val="50"/>
        <cfvo type="max"/>
        <color rgb="FFF8696B"/>
        <color rgb="FFFFEB84"/>
        <color rgb="FF63BE7B"/>
      </colorScale>
    </cfRule>
  </conditionalFormatting>
  <conditionalFormatting sqref="A24:J24">
    <cfRule type="colorScale" priority="268" dxfId="0">
      <colorScale>
        <cfvo type="min" val="0"/>
        <cfvo type="percentile" val="50"/>
        <cfvo type="max"/>
        <color rgb="FFF8696B"/>
        <color rgb="FFFFEB84"/>
        <color rgb="FF63BE7B"/>
      </colorScale>
    </cfRule>
  </conditionalFormatting>
  <conditionalFormatting sqref="A34:J34">
    <cfRule type="colorScale" priority="269" dxfId="0">
      <colorScale>
        <cfvo type="min" val="0"/>
        <cfvo type="percentile" val="50"/>
        <cfvo type="max"/>
        <color rgb="FFF8696B"/>
        <color rgb="FFFFEB84"/>
        <color rgb="FF63BE7B"/>
      </colorScale>
    </cfRule>
  </conditionalFormatting>
  <conditionalFormatting sqref="A19:J19">
    <cfRule type="colorScale" priority="270" dxfId="0">
      <colorScale>
        <cfvo type="min" val="0"/>
        <cfvo type="percentile" val="50"/>
        <cfvo type="max"/>
        <color rgb="FFF8696B"/>
        <color rgb="FFFFEB84"/>
        <color rgb="FF63BE7B"/>
      </colorScale>
    </cfRule>
  </conditionalFormatting>
  <conditionalFormatting sqref="A1:J1">
    <cfRule type="colorScale" priority="271" dxfId="0">
      <colorScale>
        <cfvo type="min" val="0"/>
        <cfvo type="percentile" val="50"/>
        <cfvo type="max"/>
        <color rgb="FFF8696B"/>
        <color rgb="FFFFEB84"/>
        <color rgb="FF63BE7B"/>
      </colorScale>
    </cfRule>
  </conditionalFormatting>
  <conditionalFormatting sqref="G21">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7"/>
  <sheetViews>
    <sheetView zoomScalePageLayoutView="0" workbookViewId="0" topLeftCell="A1">
      <pane xSplit="3" ySplit="1" topLeftCell="D53" activePane="bottomRight" state="frozen"/>
      <selection pane="topLeft" activeCell="A1" sqref="A1"/>
      <selection pane="topRight" activeCell="D1" sqref="D1"/>
      <selection pane="bottomLeft" activeCell="A2" sqref="A2"/>
      <selection pane="bottomRight" activeCell="D69" sqref="D69"/>
    </sheetView>
  </sheetViews>
  <sheetFormatPr defaultColWidth="11.421875" defaultRowHeight="15"/>
  <cols>
    <col min="1" max="1" width="9.7109375" style="4" customWidth="1"/>
    <col min="2" max="2" width="12.140625" style="4" bestFit="1" customWidth="1"/>
    <col min="3" max="3" width="26.140625" style="57" bestFit="1" customWidth="1"/>
    <col min="4" max="4" width="17.28125" style="4" bestFit="1" customWidth="1"/>
    <col min="5" max="5" width="28.28125" style="4" bestFit="1" customWidth="1"/>
    <col min="6" max="6" width="15.7109375" style="4" bestFit="1" customWidth="1"/>
    <col min="7" max="7" width="29.421875" style="4" bestFit="1" customWidth="1"/>
    <col min="8" max="8" width="45.28125" style="4" bestFit="1" customWidth="1"/>
    <col min="9" max="9" width="24.140625" style="4" bestFit="1" customWidth="1"/>
    <col min="10" max="10" width="34.57421875" style="4" bestFit="1" customWidth="1"/>
    <col min="11" max="16384" width="11.421875" style="4" customWidth="1"/>
  </cols>
  <sheetData>
    <row r="1" spans="1:10" ht="30.75">
      <c r="A1" s="2" t="s">
        <v>125</v>
      </c>
      <c r="B1" s="2" t="s">
        <v>0</v>
      </c>
      <c r="C1" s="2" t="s">
        <v>1</v>
      </c>
      <c r="D1" s="2" t="s">
        <v>2</v>
      </c>
      <c r="E1" s="2" t="s">
        <v>34</v>
      </c>
      <c r="F1" s="2" t="s">
        <v>145</v>
      </c>
      <c r="G1" s="2" t="s">
        <v>144</v>
      </c>
      <c r="H1" s="2" t="s">
        <v>3</v>
      </c>
      <c r="I1" s="2" t="s">
        <v>4</v>
      </c>
      <c r="J1" s="2" t="s">
        <v>146</v>
      </c>
    </row>
    <row r="2" spans="1:10" ht="64.5" customHeight="1">
      <c r="A2" s="521" t="s">
        <v>192</v>
      </c>
      <c r="B2" s="5" t="s">
        <v>131</v>
      </c>
      <c r="C2" s="6" t="s">
        <v>26</v>
      </c>
      <c r="D2" s="5" t="s">
        <v>25</v>
      </c>
      <c r="E2" s="5" t="s">
        <v>157</v>
      </c>
      <c r="F2" s="5" t="s">
        <v>156</v>
      </c>
      <c r="G2" s="7">
        <v>41185</v>
      </c>
      <c r="H2" s="5" t="s">
        <v>23</v>
      </c>
      <c r="I2" s="5"/>
      <c r="J2" s="5" t="s">
        <v>158</v>
      </c>
    </row>
    <row r="3" spans="1:10" ht="86.25" customHeight="1">
      <c r="A3" s="521"/>
      <c r="B3" s="5" t="s">
        <v>153</v>
      </c>
      <c r="C3" s="6" t="s">
        <v>151</v>
      </c>
      <c r="D3" s="5" t="s">
        <v>27</v>
      </c>
      <c r="E3" s="5" t="s">
        <v>152</v>
      </c>
      <c r="F3" s="5" t="s">
        <v>154</v>
      </c>
      <c r="G3" s="11">
        <v>41591</v>
      </c>
      <c r="H3" s="5" t="s">
        <v>23</v>
      </c>
      <c r="I3" s="5"/>
      <c r="J3" s="5" t="s">
        <v>155</v>
      </c>
    </row>
    <row r="4" spans="1:10" ht="81.75" customHeight="1">
      <c r="A4" s="521"/>
      <c r="B4" s="5" t="s">
        <v>363</v>
      </c>
      <c r="C4" s="6" t="s">
        <v>360</v>
      </c>
      <c r="D4" s="5" t="s">
        <v>361</v>
      </c>
      <c r="E4" s="5" t="s">
        <v>362</v>
      </c>
      <c r="F4" s="11">
        <v>40634</v>
      </c>
      <c r="G4" s="7">
        <v>43057</v>
      </c>
      <c r="H4" s="5" t="s">
        <v>365</v>
      </c>
      <c r="I4" s="5"/>
      <c r="J4" s="5" t="s">
        <v>364</v>
      </c>
    </row>
    <row r="5" spans="1:10" ht="30.75">
      <c r="A5" s="14" t="s">
        <v>125</v>
      </c>
      <c r="B5" s="14" t="s">
        <v>0</v>
      </c>
      <c r="C5" s="14" t="s">
        <v>1</v>
      </c>
      <c r="D5" s="14" t="s">
        <v>2</v>
      </c>
      <c r="E5" s="14" t="s">
        <v>34</v>
      </c>
      <c r="F5" s="14" t="s">
        <v>145</v>
      </c>
      <c r="G5" s="14" t="s">
        <v>144</v>
      </c>
      <c r="H5" s="14" t="s">
        <v>3</v>
      </c>
      <c r="I5" s="14" t="s">
        <v>4</v>
      </c>
      <c r="J5" s="14" t="s">
        <v>146</v>
      </c>
    </row>
    <row r="6" spans="1:10" ht="30.75">
      <c r="A6" s="538" t="s">
        <v>193</v>
      </c>
      <c r="B6" s="16"/>
      <c r="C6" s="17" t="s">
        <v>367</v>
      </c>
      <c r="D6" s="16"/>
      <c r="E6" s="16"/>
      <c r="F6" s="16" t="s">
        <v>366</v>
      </c>
      <c r="G6" s="16"/>
      <c r="H6" s="16"/>
      <c r="I6" s="16"/>
      <c r="J6" s="16"/>
    </row>
    <row r="7" spans="1:10" ht="33" customHeight="1">
      <c r="A7" s="522"/>
      <c r="B7" s="16"/>
      <c r="C7" s="17" t="s">
        <v>368</v>
      </c>
      <c r="D7" s="16"/>
      <c r="E7" s="16"/>
      <c r="F7" s="19">
        <v>40575</v>
      </c>
      <c r="G7" s="16"/>
      <c r="H7" s="16"/>
      <c r="I7" s="16"/>
      <c r="J7" s="16"/>
    </row>
    <row r="8" spans="1:10" ht="15">
      <c r="A8" s="522"/>
      <c r="B8" s="16"/>
      <c r="C8" s="17" t="s">
        <v>370</v>
      </c>
      <c r="D8" s="16" t="s">
        <v>369</v>
      </c>
      <c r="E8" s="16"/>
      <c r="F8" s="19">
        <v>40634</v>
      </c>
      <c r="G8" s="16"/>
      <c r="H8" s="16"/>
      <c r="I8" s="16"/>
      <c r="J8" s="16"/>
    </row>
    <row r="9" spans="1:10" ht="30.75">
      <c r="A9" s="522"/>
      <c r="B9" s="16"/>
      <c r="C9" s="17" t="s">
        <v>371</v>
      </c>
      <c r="D9" s="16"/>
      <c r="E9" s="16"/>
      <c r="F9" s="19">
        <v>40664</v>
      </c>
      <c r="G9" s="16"/>
      <c r="H9" s="16"/>
      <c r="I9" s="16"/>
      <c r="J9" s="16"/>
    </row>
    <row r="10" spans="1:10" ht="140.25">
      <c r="A10" s="522"/>
      <c r="B10" s="16"/>
      <c r="C10" s="17" t="s">
        <v>2151</v>
      </c>
      <c r="D10" s="16" t="s">
        <v>1216</v>
      </c>
      <c r="E10" s="16" t="s">
        <v>1217</v>
      </c>
      <c r="F10" s="16" t="s">
        <v>1220</v>
      </c>
      <c r="G10" s="16" t="s">
        <v>1222</v>
      </c>
      <c r="H10" s="16" t="s">
        <v>1219</v>
      </c>
      <c r="I10" s="16" t="s">
        <v>1221</v>
      </c>
      <c r="J10" s="16" t="s">
        <v>1218</v>
      </c>
    </row>
    <row r="11" spans="1:10" ht="15">
      <c r="A11" s="522"/>
      <c r="B11" s="16"/>
      <c r="C11" s="17" t="s">
        <v>372</v>
      </c>
      <c r="D11" s="16"/>
      <c r="E11" s="16"/>
      <c r="F11" s="19">
        <v>40756</v>
      </c>
      <c r="G11" s="16"/>
      <c r="H11" s="16"/>
      <c r="I11" s="16"/>
      <c r="J11" s="16"/>
    </row>
    <row r="12" spans="1:10" ht="15">
      <c r="A12" s="522"/>
      <c r="B12" s="20"/>
      <c r="C12" s="21" t="s">
        <v>374</v>
      </c>
      <c r="D12" s="20" t="s">
        <v>373</v>
      </c>
      <c r="E12" s="20"/>
      <c r="F12" s="23"/>
      <c r="G12" s="23"/>
      <c r="H12" s="16"/>
      <c r="I12" s="16"/>
      <c r="J12" s="16"/>
    </row>
    <row r="13" spans="1:10" ht="30.75">
      <c r="A13" s="522"/>
      <c r="B13" s="20"/>
      <c r="C13" s="21" t="s">
        <v>376</v>
      </c>
      <c r="D13" s="20" t="s">
        <v>377</v>
      </c>
      <c r="E13" s="20"/>
      <c r="F13" s="22" t="s">
        <v>375</v>
      </c>
      <c r="G13" s="23"/>
      <c r="H13" s="16"/>
      <c r="I13" s="16"/>
      <c r="J13" s="16" t="s">
        <v>447</v>
      </c>
    </row>
    <row r="14" spans="1:10" ht="30.75">
      <c r="A14" s="61" t="s">
        <v>125</v>
      </c>
      <c r="B14" s="61" t="s">
        <v>0</v>
      </c>
      <c r="C14" s="61" t="s">
        <v>1</v>
      </c>
      <c r="D14" s="61" t="s">
        <v>2</v>
      </c>
      <c r="E14" s="61" t="s">
        <v>34</v>
      </c>
      <c r="F14" s="61" t="s">
        <v>145</v>
      </c>
      <c r="G14" s="61" t="s">
        <v>144</v>
      </c>
      <c r="H14" s="61" t="s">
        <v>3</v>
      </c>
      <c r="I14" s="61" t="s">
        <v>4</v>
      </c>
      <c r="J14" s="61" t="s">
        <v>378</v>
      </c>
    </row>
    <row r="15" spans="1:10" ht="79.5" customHeight="1">
      <c r="A15" s="62"/>
      <c r="B15" s="63" t="s">
        <v>131</v>
      </c>
      <c r="C15" s="64" t="s">
        <v>471</v>
      </c>
      <c r="D15" s="63" t="s">
        <v>472</v>
      </c>
      <c r="E15" s="63" t="s">
        <v>473</v>
      </c>
      <c r="F15" s="65">
        <v>40817</v>
      </c>
      <c r="G15" s="66"/>
      <c r="H15" s="63" t="s">
        <v>474</v>
      </c>
      <c r="I15" s="63" t="s">
        <v>476</v>
      </c>
      <c r="J15" s="63" t="s">
        <v>379</v>
      </c>
    </row>
    <row r="16" spans="1:10" ht="62.25" customHeight="1">
      <c r="A16" s="540" t="s">
        <v>203</v>
      </c>
      <c r="B16" s="63"/>
      <c r="C16" s="64" t="s">
        <v>452</v>
      </c>
      <c r="D16" s="63" t="s">
        <v>448</v>
      </c>
      <c r="E16" s="63"/>
      <c r="F16" s="65">
        <v>40695</v>
      </c>
      <c r="G16" s="66"/>
      <c r="H16" s="63" t="s">
        <v>451</v>
      </c>
      <c r="I16" s="63" t="s">
        <v>450</v>
      </c>
      <c r="J16" s="63" t="s">
        <v>449</v>
      </c>
    </row>
    <row r="17" spans="1:10" ht="72.75" customHeight="1">
      <c r="A17" s="540"/>
      <c r="B17" s="67" t="s">
        <v>454</v>
      </c>
      <c r="C17" s="68" t="s">
        <v>380</v>
      </c>
      <c r="D17" s="67" t="s">
        <v>453</v>
      </c>
      <c r="E17" s="67" t="s">
        <v>455</v>
      </c>
      <c r="F17" s="69" t="s">
        <v>456</v>
      </c>
      <c r="G17" s="70"/>
      <c r="H17" s="63" t="s">
        <v>475</v>
      </c>
      <c r="I17" s="63"/>
      <c r="J17" s="63" t="s">
        <v>379</v>
      </c>
    </row>
    <row r="18" spans="1:10" ht="15">
      <c r="A18" s="540"/>
      <c r="B18" s="67"/>
      <c r="C18" s="68" t="s">
        <v>381</v>
      </c>
      <c r="D18" s="67"/>
      <c r="E18" s="67"/>
      <c r="F18" s="69"/>
      <c r="G18" s="69"/>
      <c r="H18" s="63"/>
      <c r="I18" s="63"/>
      <c r="J18" s="63" t="s">
        <v>379</v>
      </c>
    </row>
    <row r="19" spans="1:10" ht="30.75">
      <c r="A19" s="31" t="s">
        <v>125</v>
      </c>
      <c r="B19" s="31" t="s">
        <v>0</v>
      </c>
      <c r="C19" s="31" t="s">
        <v>1</v>
      </c>
      <c r="D19" s="31" t="s">
        <v>2</v>
      </c>
      <c r="E19" s="31" t="s">
        <v>34</v>
      </c>
      <c r="F19" s="31" t="s">
        <v>145</v>
      </c>
      <c r="G19" s="31" t="s">
        <v>144</v>
      </c>
      <c r="H19" s="31" t="s">
        <v>3</v>
      </c>
      <c r="I19" s="31" t="s">
        <v>4</v>
      </c>
      <c r="J19" s="31" t="s">
        <v>146</v>
      </c>
    </row>
    <row r="20" spans="1:10" ht="15">
      <c r="A20" s="537" t="s">
        <v>194</v>
      </c>
      <c r="B20" s="32"/>
      <c r="C20" s="33" t="s">
        <v>358</v>
      </c>
      <c r="D20" s="32"/>
      <c r="E20" s="32"/>
      <c r="F20" s="32"/>
      <c r="G20" s="32"/>
      <c r="H20" s="32"/>
      <c r="I20" s="32"/>
      <c r="J20" s="32"/>
    </row>
    <row r="21" spans="1:10" ht="15">
      <c r="A21" s="537"/>
      <c r="B21" s="32"/>
      <c r="C21" s="33" t="s">
        <v>353</v>
      </c>
      <c r="D21" s="32"/>
      <c r="E21" s="32"/>
      <c r="F21" s="32"/>
      <c r="G21" s="32"/>
      <c r="H21" s="32"/>
      <c r="I21" s="32"/>
      <c r="J21" s="32"/>
    </row>
    <row r="22" spans="1:10" ht="15">
      <c r="A22" s="537"/>
      <c r="B22" s="32"/>
      <c r="C22" s="33" t="s">
        <v>354</v>
      </c>
      <c r="D22" s="32"/>
      <c r="E22" s="32"/>
      <c r="F22" s="32"/>
      <c r="G22" s="32"/>
      <c r="H22" s="32"/>
      <c r="I22" s="32"/>
      <c r="J22" s="32"/>
    </row>
    <row r="23" spans="1:10" ht="30.75">
      <c r="A23" s="537"/>
      <c r="B23" s="32"/>
      <c r="C23" s="33" t="s">
        <v>355</v>
      </c>
      <c r="D23" s="32"/>
      <c r="E23" s="32"/>
      <c r="F23" s="32"/>
      <c r="G23" s="32"/>
      <c r="H23" s="32"/>
      <c r="I23" s="32"/>
      <c r="J23" s="32"/>
    </row>
    <row r="24" spans="1:10" ht="15">
      <c r="A24" s="537"/>
      <c r="B24" s="32"/>
      <c r="C24" s="33" t="s">
        <v>356</v>
      </c>
      <c r="D24" s="32"/>
      <c r="E24" s="32"/>
      <c r="F24" s="32"/>
      <c r="G24" s="32"/>
      <c r="H24" s="32"/>
      <c r="I24" s="32"/>
      <c r="J24" s="32"/>
    </row>
    <row r="25" spans="1:10" ht="15">
      <c r="A25" s="537"/>
      <c r="B25" s="32"/>
      <c r="C25" s="33" t="s">
        <v>357</v>
      </c>
      <c r="D25" s="32"/>
      <c r="E25" s="32"/>
      <c r="F25" s="32"/>
      <c r="G25" s="32"/>
      <c r="H25" s="32"/>
      <c r="I25" s="32"/>
      <c r="J25" s="32"/>
    </row>
    <row r="26" spans="1:10" ht="15">
      <c r="A26" s="537"/>
      <c r="B26" s="32"/>
      <c r="C26" s="33" t="s">
        <v>359</v>
      </c>
      <c r="D26" s="32"/>
      <c r="E26" s="32"/>
      <c r="F26" s="32"/>
      <c r="G26" s="32"/>
      <c r="H26" s="32"/>
      <c r="I26" s="32"/>
      <c r="J26" s="32"/>
    </row>
    <row r="27" spans="1:10" ht="46.5">
      <c r="A27" s="537"/>
      <c r="B27" s="32"/>
      <c r="C27" s="33" t="s">
        <v>313</v>
      </c>
      <c r="D27" s="32"/>
      <c r="E27" s="32" t="s">
        <v>316</v>
      </c>
      <c r="F27" s="34"/>
      <c r="G27" s="32"/>
      <c r="H27" s="32"/>
      <c r="I27" s="32"/>
      <c r="J27" s="32" t="s">
        <v>314</v>
      </c>
    </row>
    <row r="28" spans="1:10" ht="30.75">
      <c r="A28" s="35" t="s">
        <v>125</v>
      </c>
      <c r="B28" s="35" t="s">
        <v>0</v>
      </c>
      <c r="C28" s="35" t="s">
        <v>1</v>
      </c>
      <c r="D28" s="35" t="s">
        <v>2</v>
      </c>
      <c r="E28" s="35" t="s">
        <v>34</v>
      </c>
      <c r="F28" s="35" t="s">
        <v>145</v>
      </c>
      <c r="G28" s="35" t="s">
        <v>144</v>
      </c>
      <c r="H28" s="35" t="s">
        <v>3</v>
      </c>
      <c r="I28" s="35" t="s">
        <v>4</v>
      </c>
      <c r="J28" s="35" t="s">
        <v>146</v>
      </c>
    </row>
    <row r="29" spans="1:10" ht="30" customHeight="1">
      <c r="A29" s="528" t="s">
        <v>195</v>
      </c>
      <c r="B29" s="36"/>
      <c r="C29" s="37" t="s">
        <v>392</v>
      </c>
      <c r="D29" s="36" t="s">
        <v>391</v>
      </c>
      <c r="E29" s="36"/>
      <c r="F29" s="39">
        <v>40725</v>
      </c>
      <c r="G29" s="36"/>
      <c r="H29" s="36"/>
      <c r="I29" s="36"/>
      <c r="J29" s="36"/>
    </row>
    <row r="30" spans="1:10" ht="15" customHeight="1">
      <c r="A30" s="529"/>
      <c r="B30" s="36"/>
      <c r="C30" s="37" t="s">
        <v>388</v>
      </c>
      <c r="D30" s="36"/>
      <c r="E30" s="36"/>
      <c r="F30" s="39">
        <v>40695</v>
      </c>
      <c r="G30" s="36"/>
      <c r="H30" s="36"/>
      <c r="I30" s="36"/>
      <c r="J30" s="36"/>
    </row>
    <row r="31" spans="1:10" ht="30" customHeight="1">
      <c r="A31" s="529"/>
      <c r="B31" s="36"/>
      <c r="C31" s="37" t="s">
        <v>390</v>
      </c>
      <c r="D31" s="36"/>
      <c r="E31" s="36"/>
      <c r="F31" s="39">
        <v>40695</v>
      </c>
      <c r="G31" s="36"/>
      <c r="H31" s="36"/>
      <c r="I31" s="36"/>
      <c r="J31" s="36" t="s">
        <v>389</v>
      </c>
    </row>
    <row r="32" spans="1:10" ht="30" customHeight="1">
      <c r="A32" s="529"/>
      <c r="B32" s="36"/>
      <c r="C32" s="37" t="s">
        <v>387</v>
      </c>
      <c r="D32" s="36"/>
      <c r="E32" s="36"/>
      <c r="F32" s="39">
        <v>40664</v>
      </c>
      <c r="G32" s="36"/>
      <c r="H32" s="36"/>
      <c r="I32" s="36"/>
      <c r="J32" s="36"/>
    </row>
    <row r="33" spans="1:10" ht="15" customHeight="1">
      <c r="A33" s="529"/>
      <c r="B33" s="36"/>
      <c r="C33" s="37" t="s">
        <v>386</v>
      </c>
      <c r="D33" s="36"/>
      <c r="E33" s="36"/>
      <c r="F33" s="36" t="s">
        <v>385</v>
      </c>
      <c r="G33" s="36"/>
      <c r="H33" s="36"/>
      <c r="I33" s="36"/>
      <c r="J33" s="36"/>
    </row>
    <row r="34" spans="1:10" ht="45" customHeight="1">
      <c r="A34" s="529"/>
      <c r="B34" s="36"/>
      <c r="C34" s="37" t="s">
        <v>382</v>
      </c>
      <c r="D34" s="36"/>
      <c r="E34" s="36"/>
      <c r="F34" s="39">
        <v>40575</v>
      </c>
      <c r="G34" s="36"/>
      <c r="H34" s="36"/>
      <c r="I34" s="36"/>
      <c r="J34" s="36"/>
    </row>
    <row r="35" spans="1:10" ht="75.75" customHeight="1">
      <c r="A35" s="529"/>
      <c r="B35" s="36"/>
      <c r="C35" s="37" t="s">
        <v>384</v>
      </c>
      <c r="D35" s="36"/>
      <c r="E35" s="36"/>
      <c r="F35" s="39">
        <v>40544</v>
      </c>
      <c r="G35" s="36"/>
      <c r="H35" s="36"/>
      <c r="I35" s="36"/>
      <c r="J35" s="36" t="s">
        <v>383</v>
      </c>
    </row>
    <row r="36" spans="1:10" ht="75.75" customHeight="1">
      <c r="A36" s="530"/>
      <c r="B36" s="36" t="s">
        <v>1098</v>
      </c>
      <c r="C36" s="37" t="s">
        <v>1095</v>
      </c>
      <c r="D36" s="36" t="s">
        <v>1097</v>
      </c>
      <c r="E36" s="36" t="s">
        <v>1096</v>
      </c>
      <c r="F36" s="36" t="s">
        <v>1208</v>
      </c>
      <c r="G36" s="39">
        <v>41214</v>
      </c>
      <c r="H36" s="36" t="s">
        <v>23</v>
      </c>
      <c r="I36" s="36"/>
      <c r="J36" s="36" t="s">
        <v>2546</v>
      </c>
    </row>
    <row r="37" spans="1:10" ht="30.75">
      <c r="A37" s="12" t="s">
        <v>125</v>
      </c>
      <c r="B37" s="12" t="s">
        <v>0</v>
      </c>
      <c r="C37" s="12" t="s">
        <v>1</v>
      </c>
      <c r="D37" s="12" t="s">
        <v>2</v>
      </c>
      <c r="E37" s="12" t="s">
        <v>34</v>
      </c>
      <c r="F37" s="12" t="s">
        <v>145</v>
      </c>
      <c r="G37" s="12" t="s">
        <v>144</v>
      </c>
      <c r="H37" s="12" t="s">
        <v>3</v>
      </c>
      <c r="I37" s="12" t="s">
        <v>4</v>
      </c>
      <c r="J37" s="12" t="s">
        <v>146</v>
      </c>
    </row>
    <row r="38" spans="1:10" ht="45" customHeight="1">
      <c r="A38" s="541" t="s">
        <v>196</v>
      </c>
      <c r="B38" s="531" t="s">
        <v>2152</v>
      </c>
      <c r="C38" s="533" t="s">
        <v>396</v>
      </c>
      <c r="D38" s="71" t="s">
        <v>393</v>
      </c>
      <c r="E38" s="531" t="s">
        <v>457</v>
      </c>
      <c r="F38" s="71" t="s">
        <v>394</v>
      </c>
      <c r="G38" s="531" t="s">
        <v>459</v>
      </c>
      <c r="H38" s="531" t="s">
        <v>460</v>
      </c>
      <c r="I38" s="531" t="s">
        <v>461</v>
      </c>
      <c r="J38" s="531" t="s">
        <v>458</v>
      </c>
    </row>
    <row r="39" spans="1:10" ht="44.25" customHeight="1">
      <c r="A39" s="542"/>
      <c r="B39" s="532"/>
      <c r="C39" s="534"/>
      <c r="D39" s="71" t="s">
        <v>397</v>
      </c>
      <c r="E39" s="532"/>
      <c r="F39" s="71" t="s">
        <v>395</v>
      </c>
      <c r="G39" s="532"/>
      <c r="H39" s="532"/>
      <c r="I39" s="532"/>
      <c r="J39" s="532"/>
    </row>
    <row r="40" spans="1:10" ht="30.75">
      <c r="A40" s="40" t="s">
        <v>125</v>
      </c>
      <c r="B40" s="40" t="s">
        <v>0</v>
      </c>
      <c r="C40" s="40" t="s">
        <v>1</v>
      </c>
      <c r="D40" s="40" t="s">
        <v>2</v>
      </c>
      <c r="E40" s="40" t="s">
        <v>34</v>
      </c>
      <c r="F40" s="40" t="s">
        <v>145</v>
      </c>
      <c r="G40" s="40" t="s">
        <v>144</v>
      </c>
      <c r="H40" s="40" t="s">
        <v>3</v>
      </c>
      <c r="I40" s="40" t="s">
        <v>4</v>
      </c>
      <c r="J40" s="40" t="s">
        <v>146</v>
      </c>
    </row>
    <row r="41" spans="1:10" ht="163.5" customHeight="1">
      <c r="A41" s="539" t="s">
        <v>197</v>
      </c>
      <c r="B41" s="58" t="s">
        <v>133</v>
      </c>
      <c r="C41" s="59" t="s">
        <v>400</v>
      </c>
      <c r="D41" s="58" t="s">
        <v>398</v>
      </c>
      <c r="E41" s="58" t="s">
        <v>399</v>
      </c>
      <c r="F41" s="58" t="s">
        <v>2158</v>
      </c>
      <c r="G41" s="58" t="s">
        <v>462</v>
      </c>
      <c r="H41" s="58" t="s">
        <v>2159</v>
      </c>
      <c r="I41" s="58" t="s">
        <v>401</v>
      </c>
      <c r="J41" s="58" t="s">
        <v>463</v>
      </c>
    </row>
    <row r="42" spans="1:10" ht="87" customHeight="1">
      <c r="A42" s="539"/>
      <c r="B42" s="58" t="s">
        <v>133</v>
      </c>
      <c r="C42" s="59" t="s">
        <v>405</v>
      </c>
      <c r="D42" s="58" t="s">
        <v>402</v>
      </c>
      <c r="E42" s="58" t="s">
        <v>465</v>
      </c>
      <c r="F42" s="58"/>
      <c r="G42" s="58" t="s">
        <v>464</v>
      </c>
      <c r="H42" s="58"/>
      <c r="I42" s="58" t="s">
        <v>404</v>
      </c>
      <c r="J42" s="58" t="s">
        <v>403</v>
      </c>
    </row>
    <row r="43" spans="1:10" ht="46.5">
      <c r="A43" s="539"/>
      <c r="B43" s="58"/>
      <c r="C43" s="59" t="s">
        <v>408</v>
      </c>
      <c r="D43" s="58" t="s">
        <v>407</v>
      </c>
      <c r="E43" s="58"/>
      <c r="F43" s="58"/>
      <c r="G43" s="58"/>
      <c r="H43" s="58"/>
      <c r="I43" s="58"/>
      <c r="J43" s="58" t="s">
        <v>406</v>
      </c>
    </row>
    <row r="44" spans="1:10" ht="30.75">
      <c r="A44" s="41" t="s">
        <v>125</v>
      </c>
      <c r="B44" s="41" t="s">
        <v>0</v>
      </c>
      <c r="C44" s="41" t="s">
        <v>1</v>
      </c>
      <c r="D44" s="41" t="s">
        <v>2</v>
      </c>
      <c r="E44" s="41" t="s">
        <v>34</v>
      </c>
      <c r="F44" s="41" t="s">
        <v>145</v>
      </c>
      <c r="G44" s="41" t="s">
        <v>144</v>
      </c>
      <c r="H44" s="41" t="s">
        <v>3</v>
      </c>
      <c r="I44" s="41" t="s">
        <v>4</v>
      </c>
      <c r="J44" s="41" t="s">
        <v>146</v>
      </c>
    </row>
    <row r="45" spans="1:10" ht="30.75">
      <c r="A45" s="523" t="s">
        <v>198</v>
      </c>
      <c r="B45" s="42"/>
      <c r="C45" s="43" t="s">
        <v>411</v>
      </c>
      <c r="D45" s="42" t="s">
        <v>409</v>
      </c>
      <c r="E45" s="42"/>
      <c r="F45" s="42"/>
      <c r="G45" s="42"/>
      <c r="H45" s="42"/>
      <c r="I45" s="42"/>
      <c r="J45" s="42" t="s">
        <v>410</v>
      </c>
    </row>
    <row r="46" spans="1:10" ht="15">
      <c r="A46" s="523"/>
      <c r="B46" s="42"/>
      <c r="C46" s="43" t="s">
        <v>413</v>
      </c>
      <c r="D46" s="42" t="s">
        <v>412</v>
      </c>
      <c r="E46" s="42"/>
      <c r="F46" s="42"/>
      <c r="G46" s="42"/>
      <c r="H46" s="42"/>
      <c r="I46" s="42"/>
      <c r="J46" s="42"/>
    </row>
    <row r="47" spans="1:10" ht="30.75">
      <c r="A47" s="49" t="s">
        <v>125</v>
      </c>
      <c r="B47" s="49" t="s">
        <v>0</v>
      </c>
      <c r="C47" s="49" t="s">
        <v>1</v>
      </c>
      <c r="D47" s="49" t="s">
        <v>2</v>
      </c>
      <c r="E47" s="49" t="s">
        <v>34</v>
      </c>
      <c r="F47" s="49" t="s">
        <v>145</v>
      </c>
      <c r="G47" s="49" t="s">
        <v>144</v>
      </c>
      <c r="H47" s="49" t="s">
        <v>3</v>
      </c>
      <c r="I47" s="49" t="s">
        <v>4</v>
      </c>
      <c r="J47" s="49" t="s">
        <v>146</v>
      </c>
    </row>
    <row r="48" spans="1:10" ht="30.75">
      <c r="A48" s="524" t="s">
        <v>200</v>
      </c>
      <c r="B48" s="50" t="s">
        <v>424</v>
      </c>
      <c r="C48" s="51" t="s">
        <v>423</v>
      </c>
      <c r="D48" s="50"/>
      <c r="E48" s="50"/>
      <c r="F48" s="50"/>
      <c r="G48" s="50"/>
      <c r="H48" s="50"/>
      <c r="I48" s="50"/>
      <c r="J48" s="50"/>
    </row>
    <row r="49" spans="1:10" ht="15">
      <c r="A49" s="524"/>
      <c r="B49" s="50" t="s">
        <v>281</v>
      </c>
      <c r="C49" s="51" t="s">
        <v>422</v>
      </c>
      <c r="D49" s="50"/>
      <c r="E49" s="50"/>
      <c r="F49" s="50"/>
      <c r="G49" s="50"/>
      <c r="H49" s="50"/>
      <c r="I49" s="50"/>
      <c r="J49" s="50"/>
    </row>
    <row r="50" spans="1:10" ht="15">
      <c r="A50" s="524"/>
      <c r="B50" s="50" t="s">
        <v>421</v>
      </c>
      <c r="C50" s="51" t="s">
        <v>420</v>
      </c>
      <c r="D50" s="50"/>
      <c r="E50" s="50"/>
      <c r="F50" s="50"/>
      <c r="G50" s="50"/>
      <c r="H50" s="50"/>
      <c r="I50" s="50"/>
      <c r="J50" s="50"/>
    </row>
    <row r="51" spans="1:10" ht="15">
      <c r="A51" s="524"/>
      <c r="B51" s="50" t="s">
        <v>419</v>
      </c>
      <c r="C51" s="51" t="s">
        <v>418</v>
      </c>
      <c r="D51" s="50"/>
      <c r="E51" s="50"/>
      <c r="F51" s="50"/>
      <c r="G51" s="50"/>
      <c r="H51" s="50"/>
      <c r="I51" s="50"/>
      <c r="J51" s="50"/>
    </row>
    <row r="52" spans="1:10" ht="15">
      <c r="A52" s="524"/>
      <c r="B52" s="50" t="s">
        <v>417</v>
      </c>
      <c r="C52" s="51" t="s">
        <v>416</v>
      </c>
      <c r="D52" s="50"/>
      <c r="E52" s="50"/>
      <c r="F52" s="50"/>
      <c r="G52" s="50"/>
      <c r="H52" s="50"/>
      <c r="I52" s="50"/>
      <c r="J52" s="50"/>
    </row>
    <row r="53" spans="1:10" ht="30.75">
      <c r="A53" s="524"/>
      <c r="B53" s="50" t="s">
        <v>415</v>
      </c>
      <c r="C53" s="51" t="s">
        <v>414</v>
      </c>
      <c r="D53" s="50"/>
      <c r="E53" s="50"/>
      <c r="F53" s="50"/>
      <c r="G53" s="50"/>
      <c r="H53" s="50"/>
      <c r="I53" s="50"/>
      <c r="J53" s="50"/>
    </row>
    <row r="54" spans="1:10" ht="30.75">
      <c r="A54" s="524"/>
      <c r="B54" s="50" t="s">
        <v>415</v>
      </c>
      <c r="C54" s="51" t="s">
        <v>425</v>
      </c>
      <c r="D54" s="50"/>
      <c r="E54" s="50"/>
      <c r="F54" s="50"/>
      <c r="G54" s="50"/>
      <c r="H54" s="50"/>
      <c r="I54" s="50"/>
      <c r="J54" s="50"/>
    </row>
    <row r="55" spans="1:10" ht="30.75">
      <c r="A55" s="524"/>
      <c r="B55" s="50" t="s">
        <v>415</v>
      </c>
      <c r="C55" s="51" t="s">
        <v>426</v>
      </c>
      <c r="D55" s="50"/>
      <c r="E55" s="50"/>
      <c r="F55" s="50"/>
      <c r="G55" s="50"/>
      <c r="H55" s="50"/>
      <c r="I55" s="50"/>
      <c r="J55" s="50"/>
    </row>
    <row r="56" spans="1:10" ht="30.75">
      <c r="A56" s="25" t="s">
        <v>125</v>
      </c>
      <c r="B56" s="25" t="s">
        <v>0</v>
      </c>
      <c r="C56" s="25" t="s">
        <v>1</v>
      </c>
      <c r="D56" s="25" t="s">
        <v>2</v>
      </c>
      <c r="E56" s="25" t="s">
        <v>34</v>
      </c>
      <c r="F56" s="25" t="s">
        <v>145</v>
      </c>
      <c r="G56" s="25" t="s">
        <v>144</v>
      </c>
      <c r="H56" s="25" t="s">
        <v>3</v>
      </c>
      <c r="I56" s="25" t="s">
        <v>4</v>
      </c>
      <c r="J56" s="25" t="s">
        <v>146</v>
      </c>
    </row>
    <row r="57" spans="1:10" ht="15">
      <c r="A57" s="535" t="s">
        <v>201</v>
      </c>
      <c r="B57" s="27"/>
      <c r="C57" s="28" t="s">
        <v>151</v>
      </c>
      <c r="D57" s="27" t="s">
        <v>427</v>
      </c>
      <c r="E57" s="27"/>
      <c r="F57" s="27"/>
      <c r="G57" s="27"/>
      <c r="H57" s="27"/>
      <c r="I57" s="27"/>
      <c r="J57" s="27" t="s">
        <v>428</v>
      </c>
    </row>
    <row r="58" spans="1:10" ht="30.75">
      <c r="A58" s="535"/>
      <c r="B58" s="27"/>
      <c r="C58" s="28" t="s">
        <v>430</v>
      </c>
      <c r="D58" s="27" t="s">
        <v>429</v>
      </c>
      <c r="E58" s="27"/>
      <c r="F58" s="27"/>
      <c r="G58" s="27"/>
      <c r="H58" s="27"/>
      <c r="I58" s="27"/>
      <c r="J58" s="27" t="s">
        <v>431</v>
      </c>
    </row>
    <row r="59" spans="1:10" ht="33" customHeight="1">
      <c r="A59" s="535"/>
      <c r="B59" s="27"/>
      <c r="C59" s="28" t="s">
        <v>432</v>
      </c>
      <c r="D59" s="27"/>
      <c r="E59" s="27"/>
      <c r="F59" s="27"/>
      <c r="G59" s="27"/>
      <c r="H59" s="27"/>
      <c r="I59" s="27"/>
      <c r="J59" s="27" t="s">
        <v>433</v>
      </c>
    </row>
    <row r="60" spans="1:10" ht="30.75">
      <c r="A60" s="535"/>
      <c r="B60" s="27"/>
      <c r="C60" s="28" t="s">
        <v>435</v>
      </c>
      <c r="D60" s="27" t="s">
        <v>434</v>
      </c>
      <c r="E60" s="27"/>
      <c r="F60" s="27"/>
      <c r="G60" s="27"/>
      <c r="H60" s="27"/>
      <c r="I60" s="27"/>
      <c r="J60" s="27" t="s">
        <v>436</v>
      </c>
    </row>
    <row r="61" spans="1:10" ht="15">
      <c r="A61" s="535"/>
      <c r="B61" s="27"/>
      <c r="C61" s="28" t="s">
        <v>438</v>
      </c>
      <c r="D61" s="27" t="s">
        <v>437</v>
      </c>
      <c r="E61" s="27"/>
      <c r="F61" s="27"/>
      <c r="G61" s="27"/>
      <c r="H61" s="27"/>
      <c r="I61" s="27"/>
      <c r="J61" s="27" t="s">
        <v>439</v>
      </c>
    </row>
    <row r="62" spans="1:10" ht="30.75">
      <c r="A62" s="535"/>
      <c r="B62" s="27" t="s">
        <v>279</v>
      </c>
      <c r="C62" s="28" t="s">
        <v>440</v>
      </c>
      <c r="D62" s="27"/>
      <c r="E62" s="27"/>
      <c r="F62" s="27"/>
      <c r="G62" s="27"/>
      <c r="H62" s="27"/>
      <c r="I62" s="27"/>
      <c r="J62" s="27"/>
    </row>
    <row r="63" spans="1:10" ht="60" customHeight="1">
      <c r="A63" s="535"/>
      <c r="B63" s="27" t="s">
        <v>467</v>
      </c>
      <c r="C63" s="28" t="s">
        <v>466</v>
      </c>
      <c r="D63" s="27" t="s">
        <v>441</v>
      </c>
      <c r="E63" s="27" t="s">
        <v>469</v>
      </c>
      <c r="F63" s="27"/>
      <c r="G63" s="27" t="s">
        <v>470</v>
      </c>
      <c r="H63" s="27"/>
      <c r="I63" s="27"/>
      <c r="J63" s="27" t="s">
        <v>468</v>
      </c>
    </row>
    <row r="64" spans="1:10" ht="30.75">
      <c r="A64" s="53" t="s">
        <v>125</v>
      </c>
      <c r="B64" s="53" t="s">
        <v>0</v>
      </c>
      <c r="C64" s="53" t="s">
        <v>1</v>
      </c>
      <c r="D64" s="53" t="s">
        <v>2</v>
      </c>
      <c r="E64" s="53" t="s">
        <v>34</v>
      </c>
      <c r="F64" s="53" t="s">
        <v>145</v>
      </c>
      <c r="G64" s="53" t="s">
        <v>144</v>
      </c>
      <c r="H64" s="53" t="s">
        <v>3</v>
      </c>
      <c r="I64" s="53" t="s">
        <v>4</v>
      </c>
      <c r="J64" s="53" t="s">
        <v>146</v>
      </c>
    </row>
    <row r="65" spans="1:10" ht="15">
      <c r="A65" s="536" t="s">
        <v>202</v>
      </c>
      <c r="B65" s="54"/>
      <c r="C65" s="55" t="s">
        <v>443</v>
      </c>
      <c r="D65" s="54"/>
      <c r="E65" s="54"/>
      <c r="F65" s="56">
        <v>40848</v>
      </c>
      <c r="G65" s="54"/>
      <c r="H65" s="54"/>
      <c r="I65" s="54"/>
      <c r="J65" s="54" t="s">
        <v>444</v>
      </c>
    </row>
    <row r="66" spans="1:10" ht="15">
      <c r="A66" s="536"/>
      <c r="B66" s="54"/>
      <c r="C66" s="55" t="s">
        <v>446</v>
      </c>
      <c r="D66" s="54"/>
      <c r="E66" s="54"/>
      <c r="F66" s="56">
        <v>40848</v>
      </c>
      <c r="G66" s="54"/>
      <c r="H66" s="54"/>
      <c r="I66" s="54"/>
      <c r="J66" s="54" t="s">
        <v>445</v>
      </c>
    </row>
    <row r="67" spans="1:10" ht="30.75">
      <c r="A67" s="536"/>
      <c r="B67" s="54"/>
      <c r="C67" s="55" t="s">
        <v>442</v>
      </c>
      <c r="D67" s="54"/>
      <c r="E67" s="54"/>
      <c r="F67" s="56">
        <v>40664</v>
      </c>
      <c r="G67" s="54"/>
      <c r="H67" s="54"/>
      <c r="I67" s="54"/>
      <c r="J67" s="54"/>
    </row>
  </sheetData>
  <sheetProtection/>
  <mergeCells count="18">
    <mergeCell ref="A48:A55"/>
    <mergeCell ref="A57:A63"/>
    <mergeCell ref="A65:A67"/>
    <mergeCell ref="A20:A27"/>
    <mergeCell ref="A2:A4"/>
    <mergeCell ref="A6:A13"/>
    <mergeCell ref="A41:A43"/>
    <mergeCell ref="A45:A46"/>
    <mergeCell ref="A16:A18"/>
    <mergeCell ref="A38:A39"/>
    <mergeCell ref="A29:A36"/>
    <mergeCell ref="G38:G39"/>
    <mergeCell ref="H38:H39"/>
    <mergeCell ref="J38:J39"/>
    <mergeCell ref="I38:I39"/>
    <mergeCell ref="B38:B39"/>
    <mergeCell ref="C38:C39"/>
    <mergeCell ref="E38:E39"/>
  </mergeCells>
  <conditionalFormatting sqref="I1">
    <cfRule type="colorScale" priority="63" dxfId="0">
      <colorScale>
        <cfvo type="min" val="0"/>
        <cfvo type="percentile" val="50"/>
        <cfvo type="max"/>
        <color rgb="FFF8696B"/>
        <color rgb="FFFFEB84"/>
        <color rgb="FF63BE7B"/>
      </colorScale>
    </cfRule>
  </conditionalFormatting>
  <conditionalFormatting sqref="I5">
    <cfRule type="colorScale" priority="64" dxfId="0">
      <colorScale>
        <cfvo type="min" val="0"/>
        <cfvo type="percentile" val="50"/>
        <cfvo type="max"/>
        <color rgb="FFF8696B"/>
        <color rgb="FFFFEB84"/>
        <color rgb="FF63BE7B"/>
      </colorScale>
    </cfRule>
  </conditionalFormatting>
  <conditionalFormatting sqref="I28">
    <cfRule type="colorScale" priority="60" dxfId="0">
      <colorScale>
        <cfvo type="min" val="0"/>
        <cfvo type="percentile" val="50"/>
        <cfvo type="max"/>
        <color rgb="FFF8696B"/>
        <color rgb="FFFFEB84"/>
        <color rgb="FF63BE7B"/>
      </colorScale>
    </cfRule>
  </conditionalFormatting>
  <conditionalFormatting sqref="I37">
    <cfRule type="colorScale" priority="58" dxfId="0">
      <colorScale>
        <cfvo type="min" val="0"/>
        <cfvo type="percentile" val="50"/>
        <cfvo type="max"/>
        <color rgb="FFF8696B"/>
        <color rgb="FFFFEB84"/>
        <color rgb="FF63BE7B"/>
      </colorScale>
    </cfRule>
  </conditionalFormatting>
  <conditionalFormatting sqref="I40">
    <cfRule type="colorScale" priority="56" dxfId="0">
      <colorScale>
        <cfvo type="min" val="0"/>
        <cfvo type="percentile" val="50"/>
        <cfvo type="max"/>
        <color rgb="FFF8696B"/>
        <color rgb="FFFFEB84"/>
        <color rgb="FF63BE7B"/>
      </colorScale>
    </cfRule>
  </conditionalFormatting>
  <conditionalFormatting sqref="I44">
    <cfRule type="colorScale" priority="54" dxfId="0">
      <colorScale>
        <cfvo type="min" val="0"/>
        <cfvo type="percentile" val="50"/>
        <cfvo type="max"/>
        <color rgb="FFF8696B"/>
        <color rgb="FFFFEB84"/>
        <color rgb="FF63BE7B"/>
      </colorScale>
    </cfRule>
  </conditionalFormatting>
  <conditionalFormatting sqref="I56">
    <cfRule type="colorScale" priority="52" dxfId="0">
      <colorScale>
        <cfvo type="min" val="0"/>
        <cfvo type="percentile" val="50"/>
        <cfvo type="max"/>
        <color rgb="FFF8696B"/>
        <color rgb="FFFFEB84"/>
        <color rgb="FF63BE7B"/>
      </colorScale>
    </cfRule>
  </conditionalFormatting>
  <conditionalFormatting sqref="I47">
    <cfRule type="colorScale" priority="50" dxfId="0">
      <colorScale>
        <cfvo type="min" val="0"/>
        <cfvo type="percentile" val="50"/>
        <cfvo type="max"/>
        <color rgb="FFF8696B"/>
        <color rgb="FFFFEB84"/>
        <color rgb="FF63BE7B"/>
      </colorScale>
    </cfRule>
  </conditionalFormatting>
  <conditionalFormatting sqref="I64">
    <cfRule type="colorScale" priority="48" dxfId="0">
      <colorScale>
        <cfvo type="min" val="0"/>
        <cfvo type="percentile" val="50"/>
        <cfvo type="max"/>
        <color rgb="FFF8696B"/>
        <color rgb="FFFFEB84"/>
        <color rgb="FF63BE7B"/>
      </colorScale>
    </cfRule>
  </conditionalFormatting>
  <conditionalFormatting sqref="I19">
    <cfRule type="colorScale" priority="46" dxfId="0">
      <colorScale>
        <cfvo type="min" val="0"/>
        <cfvo type="percentile" val="50"/>
        <cfvo type="max"/>
        <color rgb="FFF8696B"/>
        <color rgb="FFFFEB84"/>
        <color rgb="FF63BE7B"/>
      </colorScale>
    </cfRule>
  </conditionalFormatting>
  <conditionalFormatting sqref="I14:I15">
    <cfRule type="colorScale" priority="44" dxfId="0">
      <colorScale>
        <cfvo type="min" val="0"/>
        <cfvo type="percentile" val="50"/>
        <cfvo type="max"/>
        <color rgb="FFF8696B"/>
        <color rgb="FFFFEB84"/>
        <color rgb="FF63BE7B"/>
      </colorScale>
    </cfRule>
  </conditionalFormatting>
  <conditionalFormatting sqref="G15:I15 A15:D15 A14:F14 H14:J14">
    <cfRule type="colorScale" priority="297" dxfId="0">
      <colorScale>
        <cfvo type="min" val="0"/>
        <cfvo type="percentile" val="50"/>
        <cfvo type="max"/>
        <color rgb="FFF8696B"/>
        <color rgb="FFFFEB84"/>
        <color rgb="FF63BE7B"/>
      </colorScale>
    </cfRule>
  </conditionalFormatting>
  <conditionalFormatting sqref="A5:J5">
    <cfRule type="colorScale" priority="300" dxfId="0">
      <colorScale>
        <cfvo type="min" val="0"/>
        <cfvo type="percentile" val="50"/>
        <cfvo type="max"/>
        <color rgb="FFF8696B"/>
        <color rgb="FFFFEB84"/>
        <color rgb="FF63BE7B"/>
      </colorScale>
    </cfRule>
  </conditionalFormatting>
  <conditionalFormatting sqref="A28:J28">
    <cfRule type="colorScale" priority="301" dxfId="0">
      <colorScale>
        <cfvo type="min" val="0"/>
        <cfvo type="percentile" val="50"/>
        <cfvo type="max"/>
        <color rgb="FFF8696B"/>
        <color rgb="FFFFEB84"/>
        <color rgb="FF63BE7B"/>
      </colorScale>
    </cfRule>
  </conditionalFormatting>
  <conditionalFormatting sqref="A37:J37">
    <cfRule type="colorScale" priority="302" dxfId="0">
      <colorScale>
        <cfvo type="min" val="0"/>
        <cfvo type="percentile" val="50"/>
        <cfvo type="max"/>
        <color rgb="FFF8696B"/>
        <color rgb="FFFFEB84"/>
        <color rgb="FF63BE7B"/>
      </colorScale>
    </cfRule>
  </conditionalFormatting>
  <conditionalFormatting sqref="A40:J40">
    <cfRule type="colorScale" priority="303" dxfId="0">
      <colorScale>
        <cfvo type="min" val="0"/>
        <cfvo type="percentile" val="50"/>
        <cfvo type="max"/>
        <color rgb="FFF8696B"/>
        <color rgb="FFFFEB84"/>
        <color rgb="FF63BE7B"/>
      </colorScale>
    </cfRule>
  </conditionalFormatting>
  <conditionalFormatting sqref="A44:J44">
    <cfRule type="colorScale" priority="304" dxfId="0">
      <colorScale>
        <cfvo type="min" val="0"/>
        <cfvo type="percentile" val="50"/>
        <cfvo type="max"/>
        <color rgb="FFF8696B"/>
        <color rgb="FFFFEB84"/>
        <color rgb="FF63BE7B"/>
      </colorScale>
    </cfRule>
  </conditionalFormatting>
  <conditionalFormatting sqref="A56:J56">
    <cfRule type="colorScale" priority="305" dxfId="0">
      <colorScale>
        <cfvo type="min" val="0"/>
        <cfvo type="percentile" val="50"/>
        <cfvo type="max"/>
        <color rgb="FFF8696B"/>
        <color rgb="FFFFEB84"/>
        <color rgb="FF63BE7B"/>
      </colorScale>
    </cfRule>
  </conditionalFormatting>
  <conditionalFormatting sqref="A47:J47">
    <cfRule type="colorScale" priority="306" dxfId="0">
      <colorScale>
        <cfvo type="min" val="0"/>
        <cfvo type="percentile" val="50"/>
        <cfvo type="max"/>
        <color rgb="FFF8696B"/>
        <color rgb="FFFFEB84"/>
        <color rgb="FF63BE7B"/>
      </colorScale>
    </cfRule>
  </conditionalFormatting>
  <conditionalFormatting sqref="A64:J64">
    <cfRule type="colorScale" priority="307" dxfId="0">
      <colorScale>
        <cfvo type="min" val="0"/>
        <cfvo type="percentile" val="50"/>
        <cfvo type="max"/>
        <color rgb="FFF8696B"/>
        <color rgb="FFFFEB84"/>
        <color rgb="FF63BE7B"/>
      </colorScale>
    </cfRule>
  </conditionalFormatting>
  <conditionalFormatting sqref="A19:J19">
    <cfRule type="colorScale" priority="308" dxfId="0">
      <colorScale>
        <cfvo type="min" val="0"/>
        <cfvo type="percentile" val="50"/>
        <cfvo type="max"/>
        <color rgb="FFF8696B"/>
        <color rgb="FFFFEB84"/>
        <color rgb="FF63BE7B"/>
      </colorScale>
    </cfRule>
  </conditionalFormatting>
  <conditionalFormatting sqref="A1:J1">
    <cfRule type="colorScale" priority="309" dxfId="0">
      <colorScale>
        <cfvo type="min" val="0"/>
        <cfvo type="percentile" val="50"/>
        <cfvo type="max"/>
        <color rgb="FFF8696B"/>
        <color rgb="FFFFEB84"/>
        <color rgb="FF63BE7B"/>
      </colorScale>
    </cfRule>
  </conditionalFormatting>
  <conditionalFormatting sqref="G1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0"/>
  <sheetViews>
    <sheetView zoomScaleSheetLayoutView="50" zoomScalePageLayoutView="0" workbookViewId="0" topLeftCell="A1">
      <pane xSplit="3" ySplit="1" topLeftCell="D29" activePane="bottomRight" state="frozen"/>
      <selection pane="topLeft" activeCell="A1" sqref="A1"/>
      <selection pane="topRight" activeCell="D1" sqref="D1"/>
      <selection pane="bottomLeft" activeCell="A2" sqref="A2"/>
      <selection pane="bottomRight" activeCell="F68" sqref="F68"/>
    </sheetView>
  </sheetViews>
  <sheetFormatPr defaultColWidth="11.421875" defaultRowHeight="15"/>
  <cols>
    <col min="1" max="1" width="10.421875" style="4" bestFit="1" customWidth="1"/>
    <col min="2" max="2" width="14.00390625" style="4" bestFit="1" customWidth="1"/>
    <col min="3" max="3" width="44.28125" style="57" customWidth="1"/>
    <col min="4" max="4" width="16.7109375" style="4" bestFit="1" customWidth="1"/>
    <col min="5" max="5" width="18.7109375" style="4" bestFit="1" customWidth="1"/>
    <col min="6" max="6" width="11.140625" style="4" bestFit="1" customWidth="1"/>
    <col min="7" max="7" width="16.28125" style="4" bestFit="1" customWidth="1"/>
    <col min="8" max="8" width="18.7109375" style="4" bestFit="1" customWidth="1"/>
    <col min="9" max="9" width="36.00390625" style="4" customWidth="1"/>
    <col min="10" max="10" width="30.421875" style="4" bestFit="1" customWidth="1"/>
    <col min="11" max="16384" width="11.421875" style="4" customWidth="1"/>
  </cols>
  <sheetData>
    <row r="1" spans="1:10" ht="30.75">
      <c r="A1" s="2" t="s">
        <v>125</v>
      </c>
      <c r="B1" s="2" t="s">
        <v>0</v>
      </c>
      <c r="C1" s="2" t="s">
        <v>1</v>
      </c>
      <c r="D1" s="2" t="s">
        <v>2</v>
      </c>
      <c r="E1" s="2" t="s">
        <v>34</v>
      </c>
      <c r="F1" s="2" t="s">
        <v>145</v>
      </c>
      <c r="G1" s="2" t="s">
        <v>144</v>
      </c>
      <c r="H1" s="2" t="s">
        <v>3</v>
      </c>
      <c r="I1" s="2" t="s">
        <v>4</v>
      </c>
      <c r="J1" s="2" t="s">
        <v>146</v>
      </c>
    </row>
    <row r="2" spans="1:10" ht="73.5" customHeight="1">
      <c r="A2" s="518" t="s">
        <v>192</v>
      </c>
      <c r="B2" s="5"/>
      <c r="C2" s="6" t="s">
        <v>483</v>
      </c>
      <c r="D2" s="5" t="s">
        <v>484</v>
      </c>
      <c r="E2" s="5"/>
      <c r="F2" s="11">
        <v>41153</v>
      </c>
      <c r="G2" s="5"/>
      <c r="H2" s="5"/>
      <c r="I2" s="5" t="s">
        <v>486</v>
      </c>
      <c r="J2" s="5"/>
    </row>
    <row r="3" spans="1:10" ht="84.75" customHeight="1">
      <c r="A3" s="519"/>
      <c r="B3" s="5" t="s">
        <v>131</v>
      </c>
      <c r="C3" s="6" t="s">
        <v>116</v>
      </c>
      <c r="D3" s="5" t="s">
        <v>173</v>
      </c>
      <c r="E3" s="5" t="s">
        <v>175</v>
      </c>
      <c r="F3" s="7" t="s">
        <v>191</v>
      </c>
      <c r="G3" s="11">
        <v>41703</v>
      </c>
      <c r="H3" s="5" t="s">
        <v>176</v>
      </c>
      <c r="I3" s="5"/>
      <c r="J3" s="5" t="s">
        <v>174</v>
      </c>
    </row>
    <row r="4" spans="1:10" ht="89.25" customHeight="1">
      <c r="A4" s="519"/>
      <c r="B4" s="5" t="s">
        <v>162</v>
      </c>
      <c r="C4" s="6" t="s">
        <v>21</v>
      </c>
      <c r="D4" s="5" t="s">
        <v>20</v>
      </c>
      <c r="E4" s="5" t="s">
        <v>163</v>
      </c>
      <c r="F4" s="5">
        <v>2012</v>
      </c>
      <c r="G4" s="7">
        <v>41437</v>
      </c>
      <c r="H4" s="5" t="s">
        <v>183</v>
      </c>
      <c r="I4" s="5"/>
      <c r="J4" s="5" t="s">
        <v>164</v>
      </c>
    </row>
    <row r="5" spans="1:10" ht="89.25" customHeight="1">
      <c r="A5" s="519"/>
      <c r="B5" s="5" t="s">
        <v>136</v>
      </c>
      <c r="C5" s="6" t="s">
        <v>24</v>
      </c>
      <c r="D5" s="5" t="s">
        <v>22</v>
      </c>
      <c r="E5" s="5" t="s">
        <v>161</v>
      </c>
      <c r="F5" s="5">
        <v>2012</v>
      </c>
      <c r="G5" s="11" t="s">
        <v>160</v>
      </c>
      <c r="H5" s="5" t="s">
        <v>23</v>
      </c>
      <c r="I5" s="5" t="s">
        <v>2547</v>
      </c>
      <c r="J5" s="5" t="s">
        <v>159</v>
      </c>
    </row>
    <row r="6" spans="1:10" ht="42" customHeight="1">
      <c r="A6" s="519"/>
      <c r="B6" s="5"/>
      <c r="C6" s="72" t="s">
        <v>478</v>
      </c>
      <c r="D6" s="5" t="s">
        <v>479</v>
      </c>
      <c r="E6" s="5"/>
      <c r="F6" s="73">
        <v>40969</v>
      </c>
      <c r="G6" s="11"/>
      <c r="H6" s="5"/>
      <c r="I6" s="5" t="s">
        <v>477</v>
      </c>
      <c r="J6" s="5"/>
    </row>
    <row r="7" spans="1:10" ht="62.25">
      <c r="A7" s="519"/>
      <c r="B7" s="5" t="s">
        <v>280</v>
      </c>
      <c r="C7" s="6" t="s">
        <v>1175</v>
      </c>
      <c r="D7" s="5" t="s">
        <v>1176</v>
      </c>
      <c r="E7" s="5"/>
      <c r="F7" s="10"/>
      <c r="G7" s="7" t="s">
        <v>236</v>
      </c>
      <c r="H7" s="5" t="s">
        <v>23</v>
      </c>
      <c r="I7" s="5" t="s">
        <v>2548</v>
      </c>
      <c r="J7" s="5" t="s">
        <v>2549</v>
      </c>
    </row>
    <row r="8" spans="1:10" ht="101.25" customHeight="1">
      <c r="A8" s="520"/>
      <c r="B8" s="5" t="s">
        <v>280</v>
      </c>
      <c r="C8" s="6" t="s">
        <v>234</v>
      </c>
      <c r="D8" s="5" t="s">
        <v>235</v>
      </c>
      <c r="E8" s="5"/>
      <c r="F8" s="10" t="s">
        <v>236</v>
      </c>
      <c r="G8" s="5" t="s">
        <v>237</v>
      </c>
      <c r="H8" s="5" t="s">
        <v>176</v>
      </c>
      <c r="I8" s="5" t="s">
        <v>2550</v>
      </c>
      <c r="J8" s="5" t="s">
        <v>238</v>
      </c>
    </row>
    <row r="9" spans="1:10" ht="30.75">
      <c r="A9" s="14" t="s">
        <v>125</v>
      </c>
      <c r="B9" s="14" t="s">
        <v>0</v>
      </c>
      <c r="C9" s="14" t="s">
        <v>1</v>
      </c>
      <c r="D9" s="14" t="s">
        <v>2</v>
      </c>
      <c r="E9" s="14" t="s">
        <v>34</v>
      </c>
      <c r="F9" s="14" t="s">
        <v>145</v>
      </c>
      <c r="G9" s="14" t="s">
        <v>144</v>
      </c>
      <c r="H9" s="14" t="s">
        <v>3</v>
      </c>
      <c r="I9" s="14" t="s">
        <v>4</v>
      </c>
      <c r="J9" s="14" t="s">
        <v>146</v>
      </c>
    </row>
    <row r="10" spans="1:10" ht="69" customHeight="1">
      <c r="A10" s="538" t="s">
        <v>193</v>
      </c>
      <c r="B10" s="16" t="s">
        <v>487</v>
      </c>
      <c r="C10" s="17" t="s">
        <v>482</v>
      </c>
      <c r="D10" s="16" t="s">
        <v>480</v>
      </c>
      <c r="E10" s="16" t="s">
        <v>488</v>
      </c>
      <c r="F10" s="19">
        <v>41000</v>
      </c>
      <c r="G10" s="18"/>
      <c r="H10" s="16"/>
      <c r="I10" s="16"/>
      <c r="J10" s="16" t="s">
        <v>481</v>
      </c>
    </row>
    <row r="11" spans="1:10" ht="30" customHeight="1">
      <c r="A11" s="522"/>
      <c r="B11" s="16"/>
      <c r="C11" s="17" t="s">
        <v>490</v>
      </c>
      <c r="D11" s="16" t="s">
        <v>491</v>
      </c>
      <c r="E11" s="16"/>
      <c r="F11" s="19">
        <v>40969</v>
      </c>
      <c r="G11" s="16"/>
      <c r="H11" s="16"/>
      <c r="I11" s="16"/>
      <c r="J11" s="16" t="s">
        <v>489</v>
      </c>
    </row>
    <row r="12" spans="1:10" ht="101.25" customHeight="1">
      <c r="A12" s="522"/>
      <c r="B12" s="16" t="s">
        <v>133</v>
      </c>
      <c r="C12" s="17" t="s">
        <v>600</v>
      </c>
      <c r="D12" s="16" t="s">
        <v>492</v>
      </c>
      <c r="E12" s="16" t="s">
        <v>599</v>
      </c>
      <c r="F12" s="19">
        <v>40969</v>
      </c>
      <c r="G12" s="19">
        <v>42156</v>
      </c>
      <c r="H12" s="16" t="s">
        <v>607</v>
      </c>
      <c r="I12" s="16" t="s">
        <v>601</v>
      </c>
      <c r="J12" s="16" t="s">
        <v>602</v>
      </c>
    </row>
    <row r="13" spans="1:10" ht="79.5" customHeight="1">
      <c r="A13" s="522"/>
      <c r="B13" s="16" t="s">
        <v>604</v>
      </c>
      <c r="C13" s="17" t="s">
        <v>494</v>
      </c>
      <c r="D13" s="16" t="s">
        <v>493</v>
      </c>
      <c r="E13" s="16" t="s">
        <v>608</v>
      </c>
      <c r="F13" s="19">
        <v>41030</v>
      </c>
      <c r="G13" s="16" t="s">
        <v>605</v>
      </c>
      <c r="H13" s="16" t="s">
        <v>606</v>
      </c>
      <c r="I13" s="16"/>
      <c r="J13" s="16" t="s">
        <v>603</v>
      </c>
    </row>
    <row r="14" spans="1:10" ht="30" customHeight="1">
      <c r="A14" s="522"/>
      <c r="B14" s="16"/>
      <c r="C14" s="17" t="s">
        <v>495</v>
      </c>
      <c r="D14" s="16" t="s">
        <v>496</v>
      </c>
      <c r="E14" s="16"/>
      <c r="F14" s="19">
        <v>41061</v>
      </c>
      <c r="G14" s="16"/>
      <c r="H14" s="16"/>
      <c r="I14" s="16"/>
      <c r="J14" s="16" t="s">
        <v>497</v>
      </c>
    </row>
    <row r="15" spans="1:10" ht="15" customHeight="1">
      <c r="A15" s="522"/>
      <c r="B15" s="16"/>
      <c r="C15" s="17" t="s">
        <v>499</v>
      </c>
      <c r="D15" s="16" t="s">
        <v>498</v>
      </c>
      <c r="E15" s="16"/>
      <c r="F15" s="19">
        <v>41061</v>
      </c>
      <c r="G15" s="16"/>
      <c r="H15" s="16"/>
      <c r="I15" s="16"/>
      <c r="J15" s="16" t="s">
        <v>477</v>
      </c>
    </row>
    <row r="16" spans="1:10" ht="86.25" customHeight="1">
      <c r="A16" s="544"/>
      <c r="B16" s="16" t="s">
        <v>1213</v>
      </c>
      <c r="C16" s="17" t="s">
        <v>1209</v>
      </c>
      <c r="D16" s="16" t="s">
        <v>1210</v>
      </c>
      <c r="E16" s="16"/>
      <c r="F16" s="16">
        <v>2012</v>
      </c>
      <c r="G16" s="16">
        <v>2012</v>
      </c>
      <c r="H16" s="16" t="s">
        <v>23</v>
      </c>
      <c r="I16" s="16" t="s">
        <v>1211</v>
      </c>
      <c r="J16" s="16" t="s">
        <v>1212</v>
      </c>
    </row>
    <row r="17" spans="1:10" ht="30.75">
      <c r="A17" s="61" t="s">
        <v>125</v>
      </c>
      <c r="B17" s="61" t="s">
        <v>0</v>
      </c>
      <c r="C17" s="61" t="s">
        <v>1</v>
      </c>
      <c r="D17" s="61" t="s">
        <v>2</v>
      </c>
      <c r="E17" s="61" t="s">
        <v>34</v>
      </c>
      <c r="F17" s="61" t="s">
        <v>145</v>
      </c>
      <c r="G17" s="61" t="s">
        <v>144</v>
      </c>
      <c r="H17" s="61" t="s">
        <v>3</v>
      </c>
      <c r="I17" s="61" t="s">
        <v>4</v>
      </c>
      <c r="J17" s="61" t="s">
        <v>378</v>
      </c>
    </row>
    <row r="18" spans="1:10" ht="30.75">
      <c r="A18" s="543" t="s">
        <v>203</v>
      </c>
      <c r="B18" s="63"/>
      <c r="C18" s="64" t="s">
        <v>503</v>
      </c>
      <c r="D18" s="63" t="s">
        <v>500</v>
      </c>
      <c r="E18" s="63"/>
      <c r="F18" s="63" t="s">
        <v>502</v>
      </c>
      <c r="G18" s="63"/>
      <c r="H18" s="63"/>
      <c r="I18" s="63"/>
      <c r="J18" s="63" t="s">
        <v>501</v>
      </c>
    </row>
    <row r="19" spans="1:10" ht="30.75">
      <c r="A19" s="540"/>
      <c r="B19" s="63"/>
      <c r="C19" s="64" t="s">
        <v>506</v>
      </c>
      <c r="D19" s="63" t="s">
        <v>504</v>
      </c>
      <c r="E19" s="63"/>
      <c r="F19" s="65">
        <v>40940</v>
      </c>
      <c r="G19" s="63"/>
      <c r="H19" s="63"/>
      <c r="I19" s="63"/>
      <c r="J19" s="63" t="s">
        <v>505</v>
      </c>
    </row>
    <row r="20" spans="1:10" ht="30.75">
      <c r="A20" s="540"/>
      <c r="B20" s="63"/>
      <c r="C20" s="64" t="s">
        <v>507</v>
      </c>
      <c r="D20" s="63"/>
      <c r="E20" s="63"/>
      <c r="F20" s="65">
        <v>40969</v>
      </c>
      <c r="G20" s="63"/>
      <c r="H20" s="63"/>
      <c r="I20" s="63"/>
      <c r="J20" s="63" t="s">
        <v>508</v>
      </c>
    </row>
    <row r="21" spans="1:10" ht="30.75">
      <c r="A21" s="540"/>
      <c r="B21" s="63"/>
      <c r="C21" s="64" t="s">
        <v>510</v>
      </c>
      <c r="D21" s="63" t="s">
        <v>509</v>
      </c>
      <c r="E21" s="63"/>
      <c r="F21" s="65">
        <v>40969</v>
      </c>
      <c r="G21" s="63"/>
      <c r="H21" s="63"/>
      <c r="I21" s="63"/>
      <c r="J21" s="63" t="s">
        <v>511</v>
      </c>
    </row>
    <row r="22" spans="1:10" ht="156" customHeight="1">
      <c r="A22" s="540"/>
      <c r="B22" s="63" t="s">
        <v>131</v>
      </c>
      <c r="C22" s="64" t="s">
        <v>514</v>
      </c>
      <c r="D22" s="63" t="s">
        <v>512</v>
      </c>
      <c r="E22" s="63" t="s">
        <v>609</v>
      </c>
      <c r="F22" s="63" t="s">
        <v>515</v>
      </c>
      <c r="G22" s="66"/>
      <c r="H22" s="63" t="s">
        <v>610</v>
      </c>
      <c r="I22" s="63" t="s">
        <v>2551</v>
      </c>
      <c r="J22" s="63" t="s">
        <v>513</v>
      </c>
    </row>
    <row r="23" spans="1:10" ht="15">
      <c r="A23" s="540"/>
      <c r="B23" s="63"/>
      <c r="C23" s="64" t="s">
        <v>518</v>
      </c>
      <c r="D23" s="63" t="s">
        <v>516</v>
      </c>
      <c r="E23" s="63"/>
      <c r="F23" s="65">
        <v>41000</v>
      </c>
      <c r="G23" s="63"/>
      <c r="H23" s="63"/>
      <c r="I23" s="63"/>
      <c r="J23" s="63" t="s">
        <v>517</v>
      </c>
    </row>
    <row r="24" spans="1:10" ht="46.5">
      <c r="A24" s="540"/>
      <c r="B24" s="63"/>
      <c r="C24" s="64" t="s">
        <v>520</v>
      </c>
      <c r="D24" s="63" t="s">
        <v>519</v>
      </c>
      <c r="E24" s="63"/>
      <c r="F24" s="63" t="s">
        <v>515</v>
      </c>
      <c r="G24" s="63"/>
      <c r="H24" s="63"/>
      <c r="I24" s="63"/>
      <c r="J24" s="63"/>
    </row>
    <row r="25" spans="1:10" ht="15">
      <c r="A25" s="540"/>
      <c r="B25" s="67"/>
      <c r="C25" s="68" t="s">
        <v>521</v>
      </c>
      <c r="D25" s="67"/>
      <c r="E25" s="67"/>
      <c r="F25" s="69">
        <v>41000</v>
      </c>
      <c r="G25" s="69"/>
      <c r="H25" s="63"/>
      <c r="I25" s="63"/>
      <c r="J25" s="63"/>
    </row>
    <row r="26" spans="1:10" ht="30.75">
      <c r="A26" s="540"/>
      <c r="B26" s="67"/>
      <c r="C26" s="68" t="s">
        <v>523</v>
      </c>
      <c r="D26" s="67" t="s">
        <v>522</v>
      </c>
      <c r="E26" s="67"/>
      <c r="F26" s="69" t="s">
        <v>524</v>
      </c>
      <c r="G26" s="69"/>
      <c r="H26" s="63"/>
      <c r="I26" s="63"/>
      <c r="J26" s="63"/>
    </row>
    <row r="27" spans="1:10" ht="30.75">
      <c r="A27" s="31" t="s">
        <v>125</v>
      </c>
      <c r="B27" s="31" t="s">
        <v>0</v>
      </c>
      <c r="C27" s="31" t="s">
        <v>1</v>
      </c>
      <c r="D27" s="31" t="s">
        <v>2</v>
      </c>
      <c r="E27" s="31" t="s">
        <v>34</v>
      </c>
      <c r="F27" s="31" t="s">
        <v>145</v>
      </c>
      <c r="G27" s="31" t="s">
        <v>144</v>
      </c>
      <c r="H27" s="31" t="s">
        <v>3</v>
      </c>
      <c r="I27" s="31" t="s">
        <v>4</v>
      </c>
      <c r="J27" s="31" t="s">
        <v>146</v>
      </c>
    </row>
    <row r="28" spans="1:10" ht="51" customHeight="1">
      <c r="A28" s="537" t="s">
        <v>194</v>
      </c>
      <c r="B28" s="32" t="s">
        <v>613</v>
      </c>
      <c r="C28" s="33" t="s">
        <v>583</v>
      </c>
      <c r="D28" s="32"/>
      <c r="E28" s="32"/>
      <c r="F28" s="34">
        <v>40969</v>
      </c>
      <c r="G28" s="32"/>
      <c r="H28" s="32"/>
      <c r="I28" s="32"/>
      <c r="J28" s="32" t="s">
        <v>616</v>
      </c>
    </row>
    <row r="29" spans="1:10" ht="30.75">
      <c r="A29" s="537"/>
      <c r="B29" s="32" t="s">
        <v>611</v>
      </c>
      <c r="C29" s="33" t="s">
        <v>585</v>
      </c>
      <c r="D29" s="32" t="s">
        <v>584</v>
      </c>
      <c r="E29" s="32"/>
      <c r="F29" s="34">
        <v>40969</v>
      </c>
      <c r="G29" s="32"/>
      <c r="H29" s="32"/>
      <c r="I29" s="32"/>
      <c r="J29" s="32" t="s">
        <v>586</v>
      </c>
    </row>
    <row r="30" spans="1:10" ht="33.75" customHeight="1">
      <c r="A30" s="537"/>
      <c r="B30" s="32" t="s">
        <v>612</v>
      </c>
      <c r="C30" s="33" t="s">
        <v>589</v>
      </c>
      <c r="D30" s="32" t="s">
        <v>587</v>
      </c>
      <c r="E30" s="32"/>
      <c r="F30" s="32" t="s">
        <v>590</v>
      </c>
      <c r="G30" s="32"/>
      <c r="H30" s="32"/>
      <c r="I30" s="32"/>
      <c r="J30" s="32" t="s">
        <v>588</v>
      </c>
    </row>
    <row r="31" spans="1:10" ht="67.5" customHeight="1">
      <c r="A31" s="537"/>
      <c r="B31" s="32" t="s">
        <v>614</v>
      </c>
      <c r="C31" s="33" t="s">
        <v>592</v>
      </c>
      <c r="D31" s="32"/>
      <c r="E31" s="32"/>
      <c r="F31" s="34">
        <v>41030</v>
      </c>
      <c r="G31" s="32"/>
      <c r="H31" s="32"/>
      <c r="I31" s="32"/>
      <c r="J31" s="32" t="s">
        <v>591</v>
      </c>
    </row>
    <row r="32" spans="1:10" ht="30.75">
      <c r="A32" s="537"/>
      <c r="B32" s="32" t="s">
        <v>615</v>
      </c>
      <c r="C32" s="33" t="s">
        <v>594</v>
      </c>
      <c r="D32" s="32" t="s">
        <v>593</v>
      </c>
      <c r="E32" s="32"/>
      <c r="F32" s="34">
        <v>41153</v>
      </c>
      <c r="G32" s="32"/>
      <c r="H32" s="32"/>
      <c r="I32" s="32"/>
      <c r="J32" s="32" t="s">
        <v>595</v>
      </c>
    </row>
    <row r="33" spans="1:10" ht="30.75">
      <c r="A33" s="35" t="s">
        <v>125</v>
      </c>
      <c r="B33" s="35" t="s">
        <v>0</v>
      </c>
      <c r="C33" s="35" t="s">
        <v>1</v>
      </c>
      <c r="D33" s="35" t="s">
        <v>2</v>
      </c>
      <c r="E33" s="35" t="s">
        <v>34</v>
      </c>
      <c r="F33" s="35" t="s">
        <v>145</v>
      </c>
      <c r="G33" s="35" t="s">
        <v>144</v>
      </c>
      <c r="H33" s="35" t="s">
        <v>3</v>
      </c>
      <c r="I33" s="35" t="s">
        <v>4</v>
      </c>
      <c r="J33" s="35" t="s">
        <v>146</v>
      </c>
    </row>
    <row r="34" spans="1:10" ht="113.25" customHeight="1">
      <c r="A34" s="528" t="s">
        <v>195</v>
      </c>
      <c r="B34" s="36" t="s">
        <v>618</v>
      </c>
      <c r="C34" s="37" t="s">
        <v>531</v>
      </c>
      <c r="D34" s="36" t="s">
        <v>530</v>
      </c>
      <c r="E34" s="36"/>
      <c r="F34" s="39">
        <v>40909</v>
      </c>
      <c r="G34" s="36">
        <v>2013</v>
      </c>
      <c r="H34" s="36"/>
      <c r="I34" s="36"/>
      <c r="J34" s="36" t="s">
        <v>617</v>
      </c>
    </row>
    <row r="35" spans="1:10" ht="86.25" customHeight="1">
      <c r="A35" s="529"/>
      <c r="B35" s="36" t="s">
        <v>620</v>
      </c>
      <c r="C35" s="37" t="s">
        <v>534</v>
      </c>
      <c r="D35" s="36" t="s">
        <v>532</v>
      </c>
      <c r="E35" s="36" t="s">
        <v>619</v>
      </c>
      <c r="F35" s="39">
        <v>40940</v>
      </c>
      <c r="G35" s="74">
        <v>41094</v>
      </c>
      <c r="H35" s="36"/>
      <c r="I35" s="36"/>
      <c r="J35" s="36" t="s">
        <v>533</v>
      </c>
    </row>
    <row r="36" spans="1:10" ht="92.25" customHeight="1">
      <c r="A36" s="529"/>
      <c r="B36" s="36" t="s">
        <v>621</v>
      </c>
      <c r="C36" s="37" t="s">
        <v>536</v>
      </c>
      <c r="D36" s="36" t="s">
        <v>535</v>
      </c>
      <c r="E36" s="36"/>
      <c r="F36" s="39">
        <v>41061</v>
      </c>
      <c r="G36" s="36">
        <v>2013</v>
      </c>
      <c r="H36" s="36" t="s">
        <v>622</v>
      </c>
      <c r="I36" s="36"/>
      <c r="J36" s="36" t="s">
        <v>537</v>
      </c>
    </row>
    <row r="37" spans="1:10" ht="45" customHeight="1">
      <c r="A37" s="529"/>
      <c r="B37" s="36"/>
      <c r="C37" s="37" t="s">
        <v>540</v>
      </c>
      <c r="D37" s="36" t="s">
        <v>538</v>
      </c>
      <c r="E37" s="36"/>
      <c r="F37" s="36" t="s">
        <v>515</v>
      </c>
      <c r="G37" s="36"/>
      <c r="H37" s="36"/>
      <c r="I37" s="36"/>
      <c r="J37" s="36" t="s">
        <v>539</v>
      </c>
    </row>
    <row r="38" spans="1:10" ht="82.5" customHeight="1">
      <c r="A38" s="529"/>
      <c r="B38" s="36" t="s">
        <v>625</v>
      </c>
      <c r="C38" s="37" t="s">
        <v>623</v>
      </c>
      <c r="D38" s="36" t="s">
        <v>541</v>
      </c>
      <c r="E38" s="36" t="s">
        <v>626</v>
      </c>
      <c r="F38" s="39">
        <v>41122</v>
      </c>
      <c r="G38" s="36" t="s">
        <v>624</v>
      </c>
      <c r="H38" s="36"/>
      <c r="I38" s="36"/>
      <c r="J38" s="36" t="s">
        <v>542</v>
      </c>
    </row>
    <row r="39" spans="1:10" ht="82.5" customHeight="1">
      <c r="A39" s="529"/>
      <c r="B39" s="36" t="s">
        <v>280</v>
      </c>
      <c r="C39" s="37" t="s">
        <v>1181</v>
      </c>
      <c r="D39" s="36" t="s">
        <v>1182</v>
      </c>
      <c r="E39" s="36" t="s">
        <v>1183</v>
      </c>
      <c r="F39" s="36">
        <v>2013</v>
      </c>
      <c r="G39" s="36" t="s">
        <v>1184</v>
      </c>
      <c r="H39" s="36" t="s">
        <v>23</v>
      </c>
      <c r="I39" s="36"/>
      <c r="J39" s="36" t="s">
        <v>2552</v>
      </c>
    </row>
    <row r="40" spans="1:10" ht="82.5" customHeight="1">
      <c r="A40" s="530"/>
      <c r="B40" s="36" t="s">
        <v>280</v>
      </c>
      <c r="C40" s="37" t="s">
        <v>1187</v>
      </c>
      <c r="D40" s="36" t="s">
        <v>1097</v>
      </c>
      <c r="E40" s="36" t="s">
        <v>1188</v>
      </c>
      <c r="F40" s="36">
        <v>2013</v>
      </c>
      <c r="G40" s="36" t="s">
        <v>1185</v>
      </c>
      <c r="H40" s="36" t="s">
        <v>1186</v>
      </c>
      <c r="I40" s="36"/>
      <c r="J40" s="36" t="s">
        <v>2553</v>
      </c>
    </row>
    <row r="41" spans="1:10" ht="30.75">
      <c r="A41" s="12" t="s">
        <v>125</v>
      </c>
      <c r="B41" s="12" t="s">
        <v>0</v>
      </c>
      <c r="C41" s="12" t="s">
        <v>1</v>
      </c>
      <c r="D41" s="12" t="s">
        <v>2</v>
      </c>
      <c r="E41" s="12" t="s">
        <v>34</v>
      </c>
      <c r="F41" s="12" t="s">
        <v>145</v>
      </c>
      <c r="G41" s="12" t="s">
        <v>144</v>
      </c>
      <c r="H41" s="12" t="s">
        <v>3</v>
      </c>
      <c r="I41" s="12" t="s">
        <v>4</v>
      </c>
      <c r="J41" s="12" t="s">
        <v>146</v>
      </c>
    </row>
    <row r="42" spans="1:10" ht="62.25">
      <c r="A42" s="541" t="s">
        <v>196</v>
      </c>
      <c r="B42" s="71"/>
      <c r="C42" s="75" t="s">
        <v>526</v>
      </c>
      <c r="D42" s="71"/>
      <c r="E42" s="71"/>
      <c r="F42" s="71" t="s">
        <v>525</v>
      </c>
      <c r="G42" s="71"/>
      <c r="H42" s="71"/>
      <c r="I42" s="71"/>
      <c r="J42" s="71" t="s">
        <v>527</v>
      </c>
    </row>
    <row r="43" spans="1:10" ht="102" customHeight="1">
      <c r="A43" s="542"/>
      <c r="B43" s="71" t="s">
        <v>630</v>
      </c>
      <c r="C43" s="75" t="s">
        <v>628</v>
      </c>
      <c r="D43" s="71" t="s">
        <v>529</v>
      </c>
      <c r="E43" s="71" t="s">
        <v>629</v>
      </c>
      <c r="F43" s="71" t="s">
        <v>627</v>
      </c>
      <c r="G43" s="71"/>
      <c r="H43" s="71"/>
      <c r="I43" s="71"/>
      <c r="J43" s="71" t="s">
        <v>528</v>
      </c>
    </row>
    <row r="44" spans="1:10" ht="30.75">
      <c r="A44" s="41" t="s">
        <v>125</v>
      </c>
      <c r="B44" s="41" t="s">
        <v>0</v>
      </c>
      <c r="C44" s="41" t="s">
        <v>1</v>
      </c>
      <c r="D44" s="41" t="s">
        <v>2</v>
      </c>
      <c r="E44" s="41" t="s">
        <v>34</v>
      </c>
      <c r="F44" s="41" t="s">
        <v>145</v>
      </c>
      <c r="G44" s="41" t="s">
        <v>144</v>
      </c>
      <c r="H44" s="41" t="s">
        <v>3</v>
      </c>
      <c r="I44" s="41" t="s">
        <v>4</v>
      </c>
      <c r="J44" s="41" t="s">
        <v>146</v>
      </c>
    </row>
    <row r="45" spans="1:10" ht="30.75">
      <c r="A45" s="523" t="s">
        <v>198</v>
      </c>
      <c r="B45" s="42"/>
      <c r="C45" s="43" t="s">
        <v>551</v>
      </c>
      <c r="D45" s="42" t="s">
        <v>550</v>
      </c>
      <c r="E45" s="42" t="s">
        <v>550</v>
      </c>
      <c r="F45" s="44">
        <v>40940</v>
      </c>
      <c r="G45" s="42"/>
      <c r="H45" s="42"/>
      <c r="I45" s="42"/>
      <c r="J45" s="42" t="s">
        <v>550</v>
      </c>
    </row>
    <row r="46" spans="1:10" ht="15">
      <c r="A46" s="523"/>
      <c r="B46" s="42"/>
      <c r="C46" s="43" t="s">
        <v>553</v>
      </c>
      <c r="D46" s="42" t="s">
        <v>552</v>
      </c>
      <c r="E46" s="42"/>
      <c r="F46" s="44">
        <v>40940</v>
      </c>
      <c r="G46" s="42"/>
      <c r="H46" s="42"/>
      <c r="I46" s="42"/>
      <c r="J46" s="42"/>
    </row>
    <row r="47" spans="1:10" ht="15">
      <c r="A47" s="523"/>
      <c r="B47" s="42" t="s">
        <v>633</v>
      </c>
      <c r="C47" s="43" t="s">
        <v>554</v>
      </c>
      <c r="D47" s="42"/>
      <c r="E47" s="42" t="s">
        <v>632</v>
      </c>
      <c r="F47" s="44">
        <v>40969</v>
      </c>
      <c r="G47" s="42"/>
      <c r="H47" s="42" t="s">
        <v>634</v>
      </c>
      <c r="I47" s="42"/>
      <c r="J47" s="42" t="s">
        <v>631</v>
      </c>
    </row>
    <row r="48" spans="1:10" ht="15">
      <c r="A48" s="523"/>
      <c r="B48" s="42"/>
      <c r="C48" s="43" t="s">
        <v>556</v>
      </c>
      <c r="D48" s="42" t="s">
        <v>555</v>
      </c>
      <c r="E48" s="42"/>
      <c r="F48" s="44">
        <v>41030</v>
      </c>
      <c r="G48" s="42"/>
      <c r="H48" s="42"/>
      <c r="I48" s="42"/>
      <c r="J48" s="42"/>
    </row>
    <row r="49" spans="1:10" ht="15">
      <c r="A49" s="523"/>
      <c r="B49" s="42"/>
      <c r="C49" s="43" t="s">
        <v>557</v>
      </c>
      <c r="D49" s="42" t="s">
        <v>552</v>
      </c>
      <c r="E49" s="42"/>
      <c r="F49" s="44">
        <v>41000</v>
      </c>
      <c r="G49" s="42"/>
      <c r="H49" s="42"/>
      <c r="I49" s="42"/>
      <c r="J49" s="42"/>
    </row>
    <row r="50" spans="1:10" ht="30.75">
      <c r="A50" s="49" t="s">
        <v>125</v>
      </c>
      <c r="B50" s="49" t="s">
        <v>0</v>
      </c>
      <c r="C50" s="49" t="s">
        <v>1</v>
      </c>
      <c r="D50" s="49" t="s">
        <v>2</v>
      </c>
      <c r="E50" s="49" t="s">
        <v>34</v>
      </c>
      <c r="F50" s="49" t="s">
        <v>145</v>
      </c>
      <c r="G50" s="49" t="s">
        <v>144</v>
      </c>
      <c r="H50" s="49" t="s">
        <v>3</v>
      </c>
      <c r="I50" s="49" t="s">
        <v>4</v>
      </c>
      <c r="J50" s="49" t="s">
        <v>146</v>
      </c>
    </row>
    <row r="51" spans="1:10" ht="15">
      <c r="A51" s="524" t="s">
        <v>200</v>
      </c>
      <c r="B51" s="50"/>
      <c r="C51" s="51" t="s">
        <v>559</v>
      </c>
      <c r="D51" s="50" t="s">
        <v>558</v>
      </c>
      <c r="E51" s="50"/>
      <c r="F51" s="52">
        <v>40940</v>
      </c>
      <c r="G51" s="50"/>
      <c r="H51" s="50"/>
      <c r="I51" s="50"/>
      <c r="J51" s="50" t="s">
        <v>560</v>
      </c>
    </row>
    <row r="52" spans="1:10" ht="15">
      <c r="A52" s="524"/>
      <c r="B52" s="50"/>
      <c r="C52" s="51" t="s">
        <v>562</v>
      </c>
      <c r="D52" s="50"/>
      <c r="E52" s="50" t="s">
        <v>561</v>
      </c>
      <c r="F52" s="52">
        <v>40940</v>
      </c>
      <c r="G52" s="50"/>
      <c r="H52" s="50"/>
      <c r="I52" s="50"/>
      <c r="J52" s="50"/>
    </row>
    <row r="53" spans="1:10" ht="15">
      <c r="A53" s="524"/>
      <c r="B53" s="50"/>
      <c r="C53" s="51" t="s">
        <v>564</v>
      </c>
      <c r="D53" s="50" t="s">
        <v>563</v>
      </c>
      <c r="E53" s="50"/>
      <c r="F53" s="52">
        <v>41061</v>
      </c>
      <c r="G53" s="50"/>
      <c r="H53" s="50"/>
      <c r="I53" s="50"/>
      <c r="J53" s="50"/>
    </row>
    <row r="54" spans="1:10" ht="27" customHeight="1">
      <c r="A54" s="524"/>
      <c r="B54" s="50"/>
      <c r="C54" s="51" t="s">
        <v>566</v>
      </c>
      <c r="D54" s="50" t="s">
        <v>565</v>
      </c>
      <c r="E54" s="50"/>
      <c r="F54" s="52">
        <v>41122</v>
      </c>
      <c r="G54" s="50"/>
      <c r="H54" s="50"/>
      <c r="I54" s="50"/>
      <c r="J54" s="50" t="s">
        <v>567</v>
      </c>
    </row>
    <row r="55" spans="1:10" ht="15">
      <c r="A55" s="524"/>
      <c r="B55" s="50"/>
      <c r="C55" s="51" t="s">
        <v>568</v>
      </c>
      <c r="D55" s="50"/>
      <c r="E55" s="50"/>
      <c r="F55" s="52">
        <v>41153</v>
      </c>
      <c r="G55" s="50"/>
      <c r="H55" s="50"/>
      <c r="I55" s="50"/>
      <c r="J55" s="50"/>
    </row>
    <row r="56" spans="1:10" ht="15">
      <c r="A56" s="524"/>
      <c r="B56" s="50"/>
      <c r="C56" s="51" t="s">
        <v>570</v>
      </c>
      <c r="D56" s="50" t="s">
        <v>569</v>
      </c>
      <c r="E56" s="50"/>
      <c r="F56" s="52">
        <v>41183</v>
      </c>
      <c r="G56" s="50"/>
      <c r="H56" s="50"/>
      <c r="I56" s="50"/>
      <c r="J56" s="50"/>
    </row>
    <row r="57" spans="1:10" ht="15">
      <c r="A57" s="524"/>
      <c r="B57" s="50"/>
      <c r="C57" s="51" t="s">
        <v>572</v>
      </c>
      <c r="D57" s="50" t="s">
        <v>571</v>
      </c>
      <c r="E57" s="50"/>
      <c r="F57" s="52">
        <v>40940</v>
      </c>
      <c r="G57" s="50"/>
      <c r="H57" s="50"/>
      <c r="I57" s="50"/>
      <c r="J57" s="50"/>
    </row>
    <row r="58" spans="1:10" ht="30.75">
      <c r="A58" s="524"/>
      <c r="B58" s="50"/>
      <c r="C58" s="51" t="s">
        <v>574</v>
      </c>
      <c r="D58" s="50" t="s">
        <v>573</v>
      </c>
      <c r="E58" s="50"/>
      <c r="F58" s="52">
        <v>40940</v>
      </c>
      <c r="G58" s="50"/>
      <c r="H58" s="50"/>
      <c r="I58" s="50"/>
      <c r="J58" s="50"/>
    </row>
    <row r="59" spans="1:10" ht="42" customHeight="1">
      <c r="A59" s="524"/>
      <c r="B59" s="50"/>
      <c r="C59" s="51" t="s">
        <v>575</v>
      </c>
      <c r="D59" s="50"/>
      <c r="E59" s="50"/>
      <c r="F59" s="52">
        <v>40969</v>
      </c>
      <c r="G59" s="50"/>
      <c r="H59" s="50"/>
      <c r="I59" s="50"/>
      <c r="J59" s="50"/>
    </row>
    <row r="60" spans="1:10" ht="30" customHeight="1">
      <c r="A60" s="524"/>
      <c r="B60" s="50"/>
      <c r="C60" s="51" t="s">
        <v>576</v>
      </c>
      <c r="D60" s="50"/>
      <c r="E60" s="50"/>
      <c r="F60" s="52">
        <v>41030</v>
      </c>
      <c r="G60" s="50"/>
      <c r="H60" s="50"/>
      <c r="I60" s="50"/>
      <c r="J60" s="50"/>
    </row>
    <row r="61" spans="1:10" ht="32.25" customHeight="1">
      <c r="A61" s="76"/>
      <c r="B61" s="50"/>
      <c r="C61" s="51" t="s">
        <v>579</v>
      </c>
      <c r="D61" s="50" t="s">
        <v>577</v>
      </c>
      <c r="E61" s="50"/>
      <c r="F61" s="50" t="s">
        <v>580</v>
      </c>
      <c r="G61" s="50"/>
      <c r="H61" s="50"/>
      <c r="I61" s="50"/>
      <c r="J61" s="50" t="s">
        <v>578</v>
      </c>
    </row>
    <row r="62" spans="1:10" ht="23.25" customHeight="1">
      <c r="A62" s="76"/>
      <c r="B62" s="50"/>
      <c r="C62" s="51" t="s">
        <v>581</v>
      </c>
      <c r="D62" s="50"/>
      <c r="E62" s="50"/>
      <c r="F62" s="52">
        <v>41091</v>
      </c>
      <c r="G62" s="50"/>
      <c r="H62" s="50"/>
      <c r="I62" s="50"/>
      <c r="J62" s="50"/>
    </row>
    <row r="63" spans="1:10" ht="65.25" customHeight="1">
      <c r="A63" s="76"/>
      <c r="B63" s="50"/>
      <c r="C63" s="51" t="s">
        <v>582</v>
      </c>
      <c r="D63" s="50"/>
      <c r="E63" s="50"/>
      <c r="F63" s="52">
        <v>41153</v>
      </c>
      <c r="G63" s="50"/>
      <c r="H63" s="50"/>
      <c r="I63" s="50"/>
      <c r="J63" s="50"/>
    </row>
    <row r="64" spans="1:10" ht="30.75">
      <c r="A64" s="25" t="s">
        <v>125</v>
      </c>
      <c r="B64" s="25" t="s">
        <v>0</v>
      </c>
      <c r="C64" s="25" t="s">
        <v>1</v>
      </c>
      <c r="D64" s="25" t="s">
        <v>2</v>
      </c>
      <c r="E64" s="25" t="s">
        <v>34</v>
      </c>
      <c r="F64" s="25" t="s">
        <v>145</v>
      </c>
      <c r="G64" s="25" t="s">
        <v>144</v>
      </c>
      <c r="H64" s="25" t="s">
        <v>3</v>
      </c>
      <c r="I64" s="25" t="s">
        <v>4</v>
      </c>
      <c r="J64" s="25" t="s">
        <v>146</v>
      </c>
    </row>
    <row r="65" spans="1:10" ht="15">
      <c r="A65" s="535" t="s">
        <v>201</v>
      </c>
      <c r="B65" s="27"/>
      <c r="C65" s="28" t="s">
        <v>544</v>
      </c>
      <c r="D65" s="27" t="s">
        <v>545</v>
      </c>
      <c r="E65" s="27"/>
      <c r="F65" s="29">
        <v>40969</v>
      </c>
      <c r="G65" s="27"/>
      <c r="H65" s="27"/>
      <c r="I65" s="27"/>
      <c r="J65" s="27"/>
    </row>
    <row r="66" spans="1:10" ht="30.75">
      <c r="A66" s="535"/>
      <c r="B66" s="27"/>
      <c r="C66" s="28" t="s">
        <v>546</v>
      </c>
      <c r="D66" s="27" t="s">
        <v>543</v>
      </c>
      <c r="E66" s="27"/>
      <c r="F66" s="27" t="s">
        <v>547</v>
      </c>
      <c r="G66" s="27"/>
      <c r="H66" s="27"/>
      <c r="I66" s="27"/>
      <c r="J66" s="27"/>
    </row>
    <row r="67" spans="1:10" ht="15">
      <c r="A67" s="535"/>
      <c r="B67" s="27"/>
      <c r="C67" s="28" t="s">
        <v>549</v>
      </c>
      <c r="D67" s="27" t="s">
        <v>548</v>
      </c>
      <c r="E67" s="27"/>
      <c r="F67" s="29">
        <v>41122</v>
      </c>
      <c r="G67" s="27"/>
      <c r="H67" s="27"/>
      <c r="I67" s="27"/>
      <c r="J67" s="27"/>
    </row>
    <row r="68" spans="1:10" ht="30.75">
      <c r="A68" s="53" t="s">
        <v>125</v>
      </c>
      <c r="B68" s="53" t="s">
        <v>0</v>
      </c>
      <c r="C68" s="53" t="s">
        <v>1</v>
      </c>
      <c r="D68" s="53" t="s">
        <v>2</v>
      </c>
      <c r="E68" s="53" t="s">
        <v>34</v>
      </c>
      <c r="F68" s="53" t="s">
        <v>145</v>
      </c>
      <c r="G68" s="53" t="s">
        <v>144</v>
      </c>
      <c r="H68" s="53" t="s">
        <v>3</v>
      </c>
      <c r="I68" s="53" t="s">
        <v>4</v>
      </c>
      <c r="J68" s="53" t="s">
        <v>146</v>
      </c>
    </row>
    <row r="69" spans="1:10" ht="46.5">
      <c r="A69" s="536" t="s">
        <v>202</v>
      </c>
      <c r="B69" s="54"/>
      <c r="C69" s="55" t="s">
        <v>596</v>
      </c>
      <c r="D69" s="54" t="s">
        <v>635</v>
      </c>
      <c r="E69" s="54"/>
      <c r="F69" s="56">
        <v>40969</v>
      </c>
      <c r="G69" s="54"/>
      <c r="H69" s="54"/>
      <c r="I69" s="54"/>
      <c r="J69" s="54"/>
    </row>
    <row r="70" spans="1:10" ht="15">
      <c r="A70" s="536"/>
      <c r="B70" s="54"/>
      <c r="C70" s="55" t="s">
        <v>597</v>
      </c>
      <c r="D70" s="54"/>
      <c r="E70" s="54"/>
      <c r="F70" s="56">
        <v>41183</v>
      </c>
      <c r="G70" s="54"/>
      <c r="H70" s="54"/>
      <c r="I70" s="54"/>
      <c r="J70" s="54" t="s">
        <v>598</v>
      </c>
    </row>
  </sheetData>
  <sheetProtection/>
  <mergeCells count="10">
    <mergeCell ref="A2:A8"/>
    <mergeCell ref="A69:A70"/>
    <mergeCell ref="A18:A26"/>
    <mergeCell ref="A28:A32"/>
    <mergeCell ref="A45:A49"/>
    <mergeCell ref="A51:A60"/>
    <mergeCell ref="A65:A67"/>
    <mergeCell ref="A42:A43"/>
    <mergeCell ref="A34:A40"/>
    <mergeCell ref="A10:A16"/>
  </mergeCells>
  <conditionalFormatting sqref="I1">
    <cfRule type="colorScale" priority="61" dxfId="0">
      <colorScale>
        <cfvo type="min" val="0"/>
        <cfvo type="percentile" val="50"/>
        <cfvo type="max"/>
        <color rgb="FFF8696B"/>
        <color rgb="FFFFEB84"/>
        <color rgb="FF63BE7B"/>
      </colorScale>
    </cfRule>
  </conditionalFormatting>
  <conditionalFormatting sqref="I9">
    <cfRule type="colorScale" priority="62" dxfId="0">
      <colorScale>
        <cfvo type="min" val="0"/>
        <cfvo type="percentile" val="50"/>
        <cfvo type="max"/>
        <color rgb="FFF8696B"/>
        <color rgb="FFFFEB84"/>
        <color rgb="FF63BE7B"/>
      </colorScale>
    </cfRule>
  </conditionalFormatting>
  <conditionalFormatting sqref="I27">
    <cfRule type="colorScale" priority="58" dxfId="0">
      <colorScale>
        <cfvo type="min" val="0"/>
        <cfvo type="percentile" val="50"/>
        <cfvo type="max"/>
        <color rgb="FFF8696B"/>
        <color rgb="FFFFEB84"/>
        <color rgb="FF63BE7B"/>
      </colorScale>
    </cfRule>
  </conditionalFormatting>
  <conditionalFormatting sqref="I33">
    <cfRule type="colorScale" priority="56" dxfId="0">
      <colorScale>
        <cfvo type="min" val="0"/>
        <cfvo type="percentile" val="50"/>
        <cfvo type="max"/>
        <color rgb="FFF8696B"/>
        <color rgb="FFFFEB84"/>
        <color rgb="FF63BE7B"/>
      </colorScale>
    </cfRule>
  </conditionalFormatting>
  <conditionalFormatting sqref="I41">
    <cfRule type="colorScale" priority="54" dxfId="0">
      <colorScale>
        <cfvo type="min" val="0"/>
        <cfvo type="percentile" val="50"/>
        <cfvo type="max"/>
        <color rgb="FFF8696B"/>
        <color rgb="FFFFEB84"/>
        <color rgb="FF63BE7B"/>
      </colorScale>
    </cfRule>
  </conditionalFormatting>
  <conditionalFormatting sqref="I64">
    <cfRule type="colorScale" priority="48" dxfId="0">
      <colorScale>
        <cfvo type="min" val="0"/>
        <cfvo type="percentile" val="50"/>
        <cfvo type="max"/>
        <color rgb="FFF8696B"/>
        <color rgb="FFFFEB84"/>
        <color rgb="FF63BE7B"/>
      </colorScale>
    </cfRule>
  </conditionalFormatting>
  <conditionalFormatting sqref="I44">
    <cfRule type="colorScale" priority="46" dxfId="0">
      <colorScale>
        <cfvo type="min" val="0"/>
        <cfvo type="percentile" val="50"/>
        <cfvo type="max"/>
        <color rgb="FFF8696B"/>
        <color rgb="FFFFEB84"/>
        <color rgb="FF63BE7B"/>
      </colorScale>
    </cfRule>
  </conditionalFormatting>
  <conditionalFormatting sqref="I50">
    <cfRule type="colorScale" priority="44" dxfId="0">
      <colorScale>
        <cfvo type="min" val="0"/>
        <cfvo type="percentile" val="50"/>
        <cfvo type="max"/>
        <color rgb="FFF8696B"/>
        <color rgb="FFFFEB84"/>
        <color rgb="FF63BE7B"/>
      </colorScale>
    </cfRule>
  </conditionalFormatting>
  <conditionalFormatting sqref="I68">
    <cfRule type="colorScale" priority="42" dxfId="0">
      <colorScale>
        <cfvo type="min" val="0"/>
        <cfvo type="percentile" val="50"/>
        <cfvo type="max"/>
        <color rgb="FFF8696B"/>
        <color rgb="FFFFEB84"/>
        <color rgb="FF63BE7B"/>
      </colorScale>
    </cfRule>
  </conditionalFormatting>
  <conditionalFormatting sqref="I17">
    <cfRule type="colorScale" priority="40" dxfId="0">
      <colorScale>
        <cfvo type="min" val="0"/>
        <cfvo type="percentile" val="50"/>
        <cfvo type="max"/>
        <color rgb="FFF8696B"/>
        <color rgb="FFFFEB84"/>
        <color rgb="FF63BE7B"/>
      </colorScale>
    </cfRule>
  </conditionalFormatting>
  <conditionalFormatting sqref="A9:J9">
    <cfRule type="colorScale" priority="330" dxfId="0">
      <colorScale>
        <cfvo type="min" val="0"/>
        <cfvo type="percentile" val="50"/>
        <cfvo type="max"/>
        <color rgb="FFF8696B"/>
        <color rgb="FFFFEB84"/>
        <color rgb="FF63BE7B"/>
      </colorScale>
    </cfRule>
  </conditionalFormatting>
  <conditionalFormatting sqref="A27:J27">
    <cfRule type="colorScale" priority="331" dxfId="0">
      <colorScale>
        <cfvo type="min" val="0"/>
        <cfvo type="percentile" val="50"/>
        <cfvo type="max"/>
        <color rgb="FFF8696B"/>
        <color rgb="FFFFEB84"/>
        <color rgb="FF63BE7B"/>
      </colorScale>
    </cfRule>
  </conditionalFormatting>
  <conditionalFormatting sqref="A33:J33">
    <cfRule type="colorScale" priority="332" dxfId="0">
      <colorScale>
        <cfvo type="min" val="0"/>
        <cfvo type="percentile" val="50"/>
        <cfvo type="max"/>
        <color rgb="FFF8696B"/>
        <color rgb="FFFFEB84"/>
        <color rgb="FF63BE7B"/>
      </colorScale>
    </cfRule>
  </conditionalFormatting>
  <conditionalFormatting sqref="A41:J41">
    <cfRule type="colorScale" priority="333" dxfId="0">
      <colorScale>
        <cfvo type="min" val="0"/>
        <cfvo type="percentile" val="50"/>
        <cfvo type="max"/>
        <color rgb="FFF8696B"/>
        <color rgb="FFFFEB84"/>
        <color rgb="FF63BE7B"/>
      </colorScale>
    </cfRule>
  </conditionalFormatting>
  <conditionalFormatting sqref="A50:J50">
    <cfRule type="colorScale" priority="334" dxfId="0">
      <colorScale>
        <cfvo type="min" val="0"/>
        <cfvo type="percentile" val="50"/>
        <cfvo type="max"/>
        <color rgb="FFF8696B"/>
        <color rgb="FFFFEB84"/>
        <color rgb="FF63BE7B"/>
      </colorScale>
    </cfRule>
  </conditionalFormatting>
  <conditionalFormatting sqref="A64:J64">
    <cfRule type="colorScale" priority="335" dxfId="0">
      <colorScale>
        <cfvo type="min" val="0"/>
        <cfvo type="percentile" val="50"/>
        <cfvo type="max"/>
        <color rgb="FFF8696B"/>
        <color rgb="FFFFEB84"/>
        <color rgb="FF63BE7B"/>
      </colorScale>
    </cfRule>
  </conditionalFormatting>
  <conditionalFormatting sqref="A44:J44">
    <cfRule type="colorScale" priority="336" dxfId="0">
      <colorScale>
        <cfvo type="min" val="0"/>
        <cfvo type="percentile" val="50"/>
        <cfvo type="max"/>
        <color rgb="FFF8696B"/>
        <color rgb="FFFFEB84"/>
        <color rgb="FF63BE7B"/>
      </colorScale>
    </cfRule>
  </conditionalFormatting>
  <conditionalFormatting sqref="A68:J68">
    <cfRule type="colorScale" priority="337" dxfId="0">
      <colorScale>
        <cfvo type="min" val="0"/>
        <cfvo type="percentile" val="50"/>
        <cfvo type="max"/>
        <color rgb="FFF8696B"/>
        <color rgb="FFFFEB84"/>
        <color rgb="FF63BE7B"/>
      </colorScale>
    </cfRule>
  </conditionalFormatting>
  <conditionalFormatting sqref="A17:F17 H17:J17">
    <cfRule type="colorScale" priority="338" dxfId="0">
      <colorScale>
        <cfvo type="min" val="0"/>
        <cfvo type="percentile" val="50"/>
        <cfvo type="max"/>
        <color rgb="FFF8696B"/>
        <color rgb="FFFFEB84"/>
        <color rgb="FF63BE7B"/>
      </colorScale>
    </cfRule>
  </conditionalFormatting>
  <conditionalFormatting sqref="A1:J1">
    <cfRule type="colorScale" priority="339" dxfId="0">
      <colorScale>
        <cfvo type="min" val="0"/>
        <cfvo type="percentile" val="50"/>
        <cfvo type="max"/>
        <color rgb="FFF8696B"/>
        <color rgb="FFFFEB84"/>
        <color rgb="FF63BE7B"/>
      </colorScale>
    </cfRule>
  </conditionalFormatting>
  <conditionalFormatting sqref="G17">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95"/>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C69" sqref="C69"/>
    </sheetView>
  </sheetViews>
  <sheetFormatPr defaultColWidth="11.421875" defaultRowHeight="15"/>
  <cols>
    <col min="1" max="1" width="11.8515625" style="4" customWidth="1"/>
    <col min="2" max="2" width="25.57421875" style="4" customWidth="1"/>
    <col min="3" max="3" width="41.57421875" style="57" customWidth="1"/>
    <col min="4" max="10" width="25.57421875" style="4" customWidth="1"/>
    <col min="11" max="16384" width="11.421875" style="4" customWidth="1"/>
  </cols>
  <sheetData>
    <row r="1" spans="1:10" ht="30.75">
      <c r="A1" s="2" t="s">
        <v>125</v>
      </c>
      <c r="B1" s="2" t="s">
        <v>0</v>
      </c>
      <c r="C1" s="2" t="s">
        <v>1</v>
      </c>
      <c r="D1" s="2" t="s">
        <v>2</v>
      </c>
      <c r="E1" s="2" t="s">
        <v>34</v>
      </c>
      <c r="F1" s="2" t="s">
        <v>145</v>
      </c>
      <c r="G1" s="2" t="s">
        <v>144</v>
      </c>
      <c r="H1" s="2" t="s">
        <v>3</v>
      </c>
      <c r="I1" s="2" t="s">
        <v>4</v>
      </c>
      <c r="J1" s="2" t="s">
        <v>146</v>
      </c>
    </row>
    <row r="2" spans="1:10" ht="155.25" customHeight="1">
      <c r="A2" s="521" t="s">
        <v>192</v>
      </c>
      <c r="B2" s="5" t="s">
        <v>133</v>
      </c>
      <c r="C2" s="6" t="s">
        <v>14</v>
      </c>
      <c r="D2" s="5" t="s">
        <v>12</v>
      </c>
      <c r="E2" s="5" t="s">
        <v>171</v>
      </c>
      <c r="F2" s="5">
        <v>2013</v>
      </c>
      <c r="G2" s="7">
        <v>42074</v>
      </c>
      <c r="H2" s="5" t="s">
        <v>13</v>
      </c>
      <c r="I2" s="5" t="s">
        <v>2554</v>
      </c>
      <c r="J2" s="5" t="s">
        <v>172</v>
      </c>
    </row>
    <row r="3" spans="1:10" ht="62.25">
      <c r="A3" s="521"/>
      <c r="B3" s="5" t="s">
        <v>147</v>
      </c>
      <c r="C3" s="6" t="s">
        <v>16</v>
      </c>
      <c r="D3" s="5" t="s">
        <v>15</v>
      </c>
      <c r="E3" s="5" t="s">
        <v>170</v>
      </c>
      <c r="F3" s="5">
        <v>2013</v>
      </c>
      <c r="G3" s="5" t="s">
        <v>168</v>
      </c>
      <c r="H3" s="5" t="s">
        <v>13</v>
      </c>
      <c r="I3" s="5" t="s">
        <v>2555</v>
      </c>
      <c r="J3" s="5" t="s">
        <v>169</v>
      </c>
    </row>
    <row r="4" spans="1:10" ht="62.25">
      <c r="A4" s="521"/>
      <c r="B4" s="5" t="s">
        <v>166</v>
      </c>
      <c r="C4" s="6" t="s">
        <v>19</v>
      </c>
      <c r="D4" s="5" t="s">
        <v>17</v>
      </c>
      <c r="E4" s="5" t="s">
        <v>165</v>
      </c>
      <c r="F4" s="5">
        <v>2013</v>
      </c>
      <c r="G4" s="7" t="s">
        <v>810</v>
      </c>
      <c r="H4" s="5" t="s">
        <v>18</v>
      </c>
      <c r="I4" s="5" t="s">
        <v>167</v>
      </c>
      <c r="J4" s="5" t="s">
        <v>159</v>
      </c>
    </row>
    <row r="5" spans="1:10" ht="15">
      <c r="A5" s="521"/>
      <c r="B5" s="5"/>
      <c r="C5" s="6" t="s">
        <v>811</v>
      </c>
      <c r="D5" s="5" t="s">
        <v>479</v>
      </c>
      <c r="E5" s="5"/>
      <c r="F5" s="7">
        <v>2013</v>
      </c>
      <c r="G5" s="77"/>
      <c r="H5" s="5" t="s">
        <v>812</v>
      </c>
      <c r="I5" s="5"/>
      <c r="J5" s="5"/>
    </row>
    <row r="6" spans="1:10" ht="30.75">
      <c r="A6" s="14" t="s">
        <v>125</v>
      </c>
      <c r="B6" s="14" t="s">
        <v>0</v>
      </c>
      <c r="C6" s="14" t="s">
        <v>1</v>
      </c>
      <c r="D6" s="14" t="s">
        <v>2</v>
      </c>
      <c r="E6" s="14" t="s">
        <v>34</v>
      </c>
      <c r="F6" s="14" t="s">
        <v>145</v>
      </c>
      <c r="G6" s="14" t="s">
        <v>144</v>
      </c>
      <c r="H6" s="14" t="s">
        <v>3</v>
      </c>
      <c r="I6" s="14" t="s">
        <v>4</v>
      </c>
      <c r="J6" s="14" t="s">
        <v>146</v>
      </c>
    </row>
    <row r="7" spans="1:10" ht="30.75">
      <c r="A7" s="538" t="s">
        <v>193</v>
      </c>
      <c r="B7" s="16" t="s">
        <v>133</v>
      </c>
      <c r="C7" s="17" t="s">
        <v>642</v>
      </c>
      <c r="D7" s="16" t="s">
        <v>640</v>
      </c>
      <c r="E7" s="16" t="s">
        <v>813</v>
      </c>
      <c r="F7" s="16" t="s">
        <v>643</v>
      </c>
      <c r="G7" s="78"/>
      <c r="H7" s="16" t="s">
        <v>814</v>
      </c>
      <c r="I7" s="16"/>
      <c r="J7" s="16" t="s">
        <v>641</v>
      </c>
    </row>
    <row r="8" spans="1:10" ht="30.75">
      <c r="A8" s="522"/>
      <c r="B8" s="16"/>
      <c r="C8" s="17" t="s">
        <v>645</v>
      </c>
      <c r="D8" s="16" t="s">
        <v>815</v>
      </c>
      <c r="E8" s="16"/>
      <c r="F8" s="16" t="s">
        <v>644</v>
      </c>
      <c r="G8" s="78"/>
      <c r="H8" s="16" t="s">
        <v>817</v>
      </c>
      <c r="I8" s="16"/>
      <c r="J8" s="16" t="s">
        <v>816</v>
      </c>
    </row>
    <row r="9" spans="1:10" ht="30.75">
      <c r="A9" s="522"/>
      <c r="B9" s="16"/>
      <c r="C9" s="17" t="s">
        <v>648</v>
      </c>
      <c r="D9" s="16" t="s">
        <v>646</v>
      </c>
      <c r="E9" s="16"/>
      <c r="F9" s="16" t="s">
        <v>647</v>
      </c>
      <c r="G9" s="78"/>
      <c r="H9" s="16"/>
      <c r="I9" s="16"/>
      <c r="J9" s="16" t="s">
        <v>649</v>
      </c>
    </row>
    <row r="10" spans="1:10" ht="78">
      <c r="A10" s="522"/>
      <c r="B10" s="16" t="s">
        <v>131</v>
      </c>
      <c r="C10" s="17" t="s">
        <v>652</v>
      </c>
      <c r="D10" s="16" t="s">
        <v>650</v>
      </c>
      <c r="E10" s="16" t="s">
        <v>818</v>
      </c>
      <c r="F10" s="16" t="s">
        <v>651</v>
      </c>
      <c r="G10" s="78"/>
      <c r="H10" s="16"/>
      <c r="I10" s="16" t="s">
        <v>2556</v>
      </c>
      <c r="J10" s="16" t="s">
        <v>653</v>
      </c>
    </row>
    <row r="11" spans="1:10" ht="62.25">
      <c r="A11" s="522"/>
      <c r="B11" s="16" t="s">
        <v>821</v>
      </c>
      <c r="C11" s="17" t="s">
        <v>656</v>
      </c>
      <c r="D11" s="16" t="s">
        <v>654</v>
      </c>
      <c r="E11" s="16" t="s">
        <v>820</v>
      </c>
      <c r="F11" s="16" t="s">
        <v>655</v>
      </c>
      <c r="G11" s="78"/>
      <c r="H11" s="16" t="s">
        <v>819</v>
      </c>
      <c r="I11" s="16"/>
      <c r="J11" s="16" t="s">
        <v>657</v>
      </c>
    </row>
    <row r="12" spans="1:10" ht="46.5">
      <c r="A12" s="522"/>
      <c r="B12" s="16" t="s">
        <v>822</v>
      </c>
      <c r="C12" s="17" t="s">
        <v>659</v>
      </c>
      <c r="D12" s="16" t="s">
        <v>824</v>
      </c>
      <c r="E12" s="16" t="s">
        <v>825</v>
      </c>
      <c r="F12" s="16" t="s">
        <v>655</v>
      </c>
      <c r="G12" s="78"/>
      <c r="H12" s="16" t="s">
        <v>823</v>
      </c>
      <c r="I12" s="16"/>
      <c r="J12" s="16" t="s">
        <v>660</v>
      </c>
    </row>
    <row r="13" spans="1:10" ht="15">
      <c r="A13" s="522"/>
      <c r="B13" s="16"/>
      <c r="C13" s="17" t="s">
        <v>663</v>
      </c>
      <c r="D13" s="16" t="s">
        <v>661</v>
      </c>
      <c r="E13" s="16"/>
      <c r="F13" s="16" t="s">
        <v>655</v>
      </c>
      <c r="G13" s="16"/>
      <c r="H13" s="16"/>
      <c r="I13" s="16"/>
      <c r="J13" s="16" t="s">
        <v>662</v>
      </c>
    </row>
    <row r="14" spans="1:10" ht="30.75">
      <c r="A14" s="522"/>
      <c r="B14" s="20" t="s">
        <v>826</v>
      </c>
      <c r="C14" s="21" t="s">
        <v>666</v>
      </c>
      <c r="D14" s="20" t="s">
        <v>664</v>
      </c>
      <c r="E14" s="20" t="s">
        <v>827</v>
      </c>
      <c r="F14" s="22" t="s">
        <v>658</v>
      </c>
      <c r="G14" s="79"/>
      <c r="H14" s="16" t="s">
        <v>610</v>
      </c>
      <c r="I14" s="16"/>
      <c r="J14" s="16" t="s">
        <v>665</v>
      </c>
    </row>
    <row r="15" spans="1:10" ht="15">
      <c r="A15" s="522"/>
      <c r="B15" s="20"/>
      <c r="C15" s="21" t="s">
        <v>669</v>
      </c>
      <c r="D15" s="20" t="s">
        <v>667</v>
      </c>
      <c r="E15" s="20"/>
      <c r="F15" s="22" t="s">
        <v>670</v>
      </c>
      <c r="G15" s="22"/>
      <c r="H15" s="16"/>
      <c r="I15" s="16"/>
      <c r="J15" s="16" t="s">
        <v>668</v>
      </c>
    </row>
    <row r="16" spans="1:10" ht="15">
      <c r="A16" s="522"/>
      <c r="B16" s="16"/>
      <c r="C16" s="17" t="s">
        <v>672</v>
      </c>
      <c r="D16" s="16" t="s">
        <v>828</v>
      </c>
      <c r="E16" s="16"/>
      <c r="F16" s="16" t="s">
        <v>673</v>
      </c>
      <c r="G16" s="16"/>
      <c r="H16" s="16"/>
      <c r="I16" s="16"/>
      <c r="J16" s="16" t="s">
        <v>671</v>
      </c>
    </row>
    <row r="17" spans="1:10" ht="30.75">
      <c r="A17" s="522"/>
      <c r="B17" s="16" t="s">
        <v>131</v>
      </c>
      <c r="C17" s="17" t="s">
        <v>675</v>
      </c>
      <c r="D17" s="16" t="s">
        <v>674</v>
      </c>
      <c r="E17" s="16" t="s">
        <v>829</v>
      </c>
      <c r="F17" s="16" t="s">
        <v>673</v>
      </c>
      <c r="G17" s="78"/>
      <c r="H17" s="16"/>
      <c r="I17" s="16"/>
      <c r="J17" s="16" t="s">
        <v>676</v>
      </c>
    </row>
    <row r="18" spans="1:10" ht="15">
      <c r="A18" s="522"/>
      <c r="B18" s="16"/>
      <c r="C18" s="17" t="s">
        <v>679</v>
      </c>
      <c r="D18" s="16" t="s">
        <v>677</v>
      </c>
      <c r="E18" s="16"/>
      <c r="F18" s="16" t="s">
        <v>678</v>
      </c>
      <c r="G18" s="16"/>
      <c r="H18" s="16"/>
      <c r="I18" s="16"/>
      <c r="J18" s="16" t="s">
        <v>680</v>
      </c>
    </row>
    <row r="19" spans="1:10" ht="30.75">
      <c r="A19" s="522"/>
      <c r="B19" s="16" t="s">
        <v>133</v>
      </c>
      <c r="C19" s="17" t="s">
        <v>683</v>
      </c>
      <c r="D19" s="16" t="s">
        <v>684</v>
      </c>
      <c r="E19" s="16" t="s">
        <v>831</v>
      </c>
      <c r="F19" s="16"/>
      <c r="G19" s="78"/>
      <c r="H19" s="16" t="s">
        <v>681</v>
      </c>
      <c r="I19" s="16"/>
      <c r="J19" s="16" t="s">
        <v>682</v>
      </c>
    </row>
    <row r="20" spans="1:10" ht="30.75">
      <c r="A20" s="522"/>
      <c r="B20" s="16"/>
      <c r="C20" s="17" t="s">
        <v>685</v>
      </c>
      <c r="D20" s="16" t="s">
        <v>493</v>
      </c>
      <c r="E20" s="16" t="s">
        <v>832</v>
      </c>
      <c r="F20" s="16" t="s">
        <v>643</v>
      </c>
      <c r="G20" s="78"/>
      <c r="H20" s="16" t="s">
        <v>833</v>
      </c>
      <c r="I20" s="16"/>
      <c r="J20" s="16" t="s">
        <v>834</v>
      </c>
    </row>
    <row r="21" spans="1:10" ht="15">
      <c r="A21" s="522"/>
      <c r="B21" s="16"/>
      <c r="C21" s="17" t="s">
        <v>687</v>
      </c>
      <c r="D21" s="16" t="s">
        <v>686</v>
      </c>
      <c r="E21" s="16"/>
      <c r="F21" s="16" t="s">
        <v>647</v>
      </c>
      <c r="G21" s="16"/>
      <c r="H21" s="16"/>
      <c r="I21" s="16"/>
      <c r="J21" s="16" t="s">
        <v>485</v>
      </c>
    </row>
    <row r="22" spans="1:10" ht="15">
      <c r="A22" s="522"/>
      <c r="B22" s="16"/>
      <c r="C22" s="17" t="s">
        <v>688</v>
      </c>
      <c r="D22" s="16" t="s">
        <v>689</v>
      </c>
      <c r="E22" s="16"/>
      <c r="F22" s="16" t="s">
        <v>655</v>
      </c>
      <c r="G22" s="16"/>
      <c r="H22" s="16"/>
      <c r="I22" s="16"/>
      <c r="J22" s="16" t="s">
        <v>485</v>
      </c>
    </row>
    <row r="23" spans="1:10" ht="46.5">
      <c r="A23" s="522"/>
      <c r="B23" s="20" t="s">
        <v>133</v>
      </c>
      <c r="C23" s="21" t="s">
        <v>691</v>
      </c>
      <c r="D23" s="20" t="s">
        <v>690</v>
      </c>
      <c r="E23" s="20" t="s">
        <v>835</v>
      </c>
      <c r="F23" s="22" t="s">
        <v>655</v>
      </c>
      <c r="G23" s="79"/>
      <c r="H23" s="16" t="s">
        <v>836</v>
      </c>
      <c r="I23" s="16"/>
      <c r="J23" s="16" t="s">
        <v>485</v>
      </c>
    </row>
    <row r="24" spans="1:10" ht="15">
      <c r="A24" s="544"/>
      <c r="B24" s="20"/>
      <c r="C24" s="21" t="s">
        <v>693</v>
      </c>
      <c r="D24" s="20" t="s">
        <v>692</v>
      </c>
      <c r="E24" s="20"/>
      <c r="F24" s="22"/>
      <c r="G24" s="22"/>
      <c r="H24" s="16"/>
      <c r="I24" s="16"/>
      <c r="J24" s="16" t="s">
        <v>485</v>
      </c>
    </row>
    <row r="25" spans="1:10" ht="15">
      <c r="A25" s="61" t="s">
        <v>125</v>
      </c>
      <c r="B25" s="61" t="s">
        <v>0</v>
      </c>
      <c r="C25" s="61" t="s">
        <v>1</v>
      </c>
      <c r="D25" s="61" t="s">
        <v>2</v>
      </c>
      <c r="E25" s="61" t="s">
        <v>34</v>
      </c>
      <c r="F25" s="61" t="s">
        <v>145</v>
      </c>
      <c r="G25" s="61" t="s">
        <v>144</v>
      </c>
      <c r="H25" s="61" t="s">
        <v>3</v>
      </c>
      <c r="I25" s="61" t="s">
        <v>4</v>
      </c>
      <c r="J25" s="61" t="s">
        <v>378</v>
      </c>
    </row>
    <row r="26" spans="1:10" ht="15">
      <c r="A26" s="543" t="s">
        <v>203</v>
      </c>
      <c r="B26" s="63"/>
      <c r="C26" s="64" t="s">
        <v>694</v>
      </c>
      <c r="D26" s="63"/>
      <c r="E26" s="63"/>
      <c r="F26" s="63" t="s">
        <v>695</v>
      </c>
      <c r="G26" s="63"/>
      <c r="H26" s="63"/>
      <c r="I26" s="63"/>
      <c r="J26" s="63" t="s">
        <v>696</v>
      </c>
    </row>
    <row r="27" spans="1:10" ht="15">
      <c r="A27" s="540"/>
      <c r="B27" s="63"/>
      <c r="C27" s="64" t="s">
        <v>697</v>
      </c>
      <c r="D27" s="63"/>
      <c r="E27" s="63"/>
      <c r="F27" s="63" t="s">
        <v>695</v>
      </c>
      <c r="G27" s="63"/>
      <c r="H27" s="63"/>
      <c r="I27" s="63"/>
      <c r="J27" s="63" t="s">
        <v>696</v>
      </c>
    </row>
    <row r="28" spans="1:10" ht="15">
      <c r="A28" s="540"/>
      <c r="B28" s="63"/>
      <c r="C28" s="64" t="s">
        <v>698</v>
      </c>
      <c r="D28" s="63"/>
      <c r="E28" s="63"/>
      <c r="F28" s="63" t="s">
        <v>695</v>
      </c>
      <c r="G28" s="63"/>
      <c r="H28" s="63"/>
      <c r="I28" s="63"/>
      <c r="J28" s="63" t="s">
        <v>696</v>
      </c>
    </row>
    <row r="29" spans="1:10" ht="15">
      <c r="A29" s="540"/>
      <c r="B29" s="63"/>
      <c r="C29" s="64" t="s">
        <v>701</v>
      </c>
      <c r="D29" s="63" t="s">
        <v>702</v>
      </c>
      <c r="E29" s="63"/>
      <c r="F29" s="63" t="s">
        <v>699</v>
      </c>
      <c r="G29" s="63"/>
      <c r="H29" s="63"/>
      <c r="I29" s="63"/>
      <c r="J29" s="63" t="s">
        <v>700</v>
      </c>
    </row>
    <row r="30" spans="1:10" ht="15">
      <c r="A30" s="540"/>
      <c r="B30" s="63"/>
      <c r="C30" s="64" t="s">
        <v>703</v>
      </c>
      <c r="D30" s="63"/>
      <c r="E30" s="63"/>
      <c r="F30" s="63" t="s">
        <v>644</v>
      </c>
      <c r="G30" s="63"/>
      <c r="H30" s="63"/>
      <c r="I30" s="63"/>
      <c r="J30" s="63" t="s">
        <v>696</v>
      </c>
    </row>
    <row r="31" spans="1:10" ht="15">
      <c r="A31" s="540"/>
      <c r="B31" s="63"/>
      <c r="C31" s="64" t="s">
        <v>704</v>
      </c>
      <c r="D31" s="63"/>
      <c r="E31" s="63"/>
      <c r="F31" s="63" t="s">
        <v>647</v>
      </c>
      <c r="G31" s="63"/>
      <c r="H31" s="63"/>
      <c r="I31" s="63"/>
      <c r="J31" s="63" t="s">
        <v>696</v>
      </c>
    </row>
    <row r="32" spans="1:10" ht="15">
      <c r="A32" s="540"/>
      <c r="B32" s="67"/>
      <c r="C32" s="68" t="s">
        <v>706</v>
      </c>
      <c r="D32" s="67" t="s">
        <v>705</v>
      </c>
      <c r="E32" s="67"/>
      <c r="F32" s="69" t="s">
        <v>647</v>
      </c>
      <c r="G32" s="63"/>
      <c r="H32" s="63"/>
      <c r="I32" s="63"/>
      <c r="J32" s="63" t="s">
        <v>707</v>
      </c>
    </row>
    <row r="33" spans="1:10" ht="15">
      <c r="A33" s="540"/>
      <c r="B33" s="67"/>
      <c r="C33" s="68" t="s">
        <v>710</v>
      </c>
      <c r="D33" s="67" t="s">
        <v>708</v>
      </c>
      <c r="E33" s="67"/>
      <c r="F33" s="69" t="s">
        <v>709</v>
      </c>
      <c r="G33" s="63"/>
      <c r="H33" s="63"/>
      <c r="I33" s="63"/>
      <c r="J33" s="63" t="s">
        <v>711</v>
      </c>
    </row>
    <row r="34" spans="1:10" ht="62.25">
      <c r="A34" s="540"/>
      <c r="B34" s="63" t="s">
        <v>846</v>
      </c>
      <c r="C34" s="64" t="s">
        <v>712</v>
      </c>
      <c r="D34" s="63" t="s">
        <v>837</v>
      </c>
      <c r="E34" s="63"/>
      <c r="F34" s="63" t="s">
        <v>647</v>
      </c>
      <c r="G34" s="66"/>
      <c r="H34" s="63" t="s">
        <v>838</v>
      </c>
      <c r="I34" s="63"/>
      <c r="J34" s="63" t="s">
        <v>696</v>
      </c>
    </row>
    <row r="35" spans="1:10" ht="15">
      <c r="A35" s="540"/>
      <c r="B35" s="63"/>
      <c r="C35" s="64" t="s">
        <v>715</v>
      </c>
      <c r="D35" s="63" t="s">
        <v>713</v>
      </c>
      <c r="E35" s="63"/>
      <c r="F35" s="63" t="s">
        <v>714</v>
      </c>
      <c r="G35" s="63"/>
      <c r="H35" s="63"/>
      <c r="I35" s="63"/>
      <c r="J35" s="63" t="s">
        <v>711</v>
      </c>
    </row>
    <row r="36" spans="1:10" ht="15">
      <c r="A36" s="540"/>
      <c r="B36" s="63"/>
      <c r="C36" s="64" t="s">
        <v>717</v>
      </c>
      <c r="D36" s="63" t="s">
        <v>716</v>
      </c>
      <c r="E36" s="63"/>
      <c r="F36" s="63" t="s">
        <v>655</v>
      </c>
      <c r="G36" s="63"/>
      <c r="H36" s="63"/>
      <c r="I36" s="63"/>
      <c r="J36" s="63" t="s">
        <v>718</v>
      </c>
    </row>
    <row r="37" spans="1:10" ht="15">
      <c r="A37" s="540"/>
      <c r="B37" s="63"/>
      <c r="C37" s="64" t="s">
        <v>720</v>
      </c>
      <c r="D37" s="63" t="s">
        <v>719</v>
      </c>
      <c r="E37" s="63"/>
      <c r="F37" s="63" t="s">
        <v>655</v>
      </c>
      <c r="G37" s="63"/>
      <c r="H37" s="63"/>
      <c r="I37" s="63"/>
      <c r="J37" s="63" t="s">
        <v>711</v>
      </c>
    </row>
    <row r="38" spans="1:10" ht="15">
      <c r="A38" s="540"/>
      <c r="B38" s="67"/>
      <c r="C38" s="68" t="s">
        <v>721</v>
      </c>
      <c r="D38" s="67"/>
      <c r="E38" s="67"/>
      <c r="F38" s="69" t="s">
        <v>722</v>
      </c>
      <c r="G38" s="63"/>
      <c r="H38" s="63"/>
      <c r="I38" s="63"/>
      <c r="J38" s="63"/>
    </row>
    <row r="39" spans="1:10" ht="62.25">
      <c r="A39" s="540"/>
      <c r="B39" s="67" t="s">
        <v>845</v>
      </c>
      <c r="C39" s="68" t="s">
        <v>839</v>
      </c>
      <c r="D39" s="67" t="s">
        <v>840</v>
      </c>
      <c r="E39" s="67" t="s">
        <v>844</v>
      </c>
      <c r="F39" s="69" t="s">
        <v>723</v>
      </c>
      <c r="G39" s="70"/>
      <c r="H39" s="63" t="s">
        <v>841</v>
      </c>
      <c r="I39" s="63"/>
      <c r="J39" s="63" t="s">
        <v>711</v>
      </c>
    </row>
    <row r="40" spans="1:10" ht="46.5">
      <c r="A40" s="545"/>
      <c r="B40" s="67" t="s">
        <v>845</v>
      </c>
      <c r="C40" s="68" t="s">
        <v>724</v>
      </c>
      <c r="D40" s="67" t="s">
        <v>842</v>
      </c>
      <c r="E40" s="67" t="s">
        <v>843</v>
      </c>
      <c r="F40" s="69" t="s">
        <v>722</v>
      </c>
      <c r="G40" s="70"/>
      <c r="H40" s="63" t="s">
        <v>847</v>
      </c>
      <c r="I40" s="63"/>
      <c r="J40" s="63" t="s">
        <v>696</v>
      </c>
    </row>
    <row r="41" spans="1:10" ht="30.75">
      <c r="A41" s="31" t="s">
        <v>125</v>
      </c>
      <c r="B41" s="31" t="s">
        <v>849</v>
      </c>
      <c r="C41" s="31" t="s">
        <v>1</v>
      </c>
      <c r="D41" s="31" t="s">
        <v>2</v>
      </c>
      <c r="E41" s="31" t="s">
        <v>34</v>
      </c>
      <c r="F41" s="31" t="s">
        <v>145</v>
      </c>
      <c r="G41" s="31" t="s">
        <v>144</v>
      </c>
      <c r="H41" s="31" t="s">
        <v>3</v>
      </c>
      <c r="I41" s="31" t="s">
        <v>4</v>
      </c>
      <c r="J41" s="31" t="s">
        <v>146</v>
      </c>
    </row>
    <row r="42" spans="1:10" ht="15">
      <c r="A42" s="537" t="s">
        <v>194</v>
      </c>
      <c r="B42" s="32"/>
      <c r="C42" s="33" t="s">
        <v>726</v>
      </c>
      <c r="D42" s="32" t="s">
        <v>727</v>
      </c>
      <c r="E42" s="32"/>
      <c r="F42" s="32" t="s">
        <v>647</v>
      </c>
      <c r="G42" s="32"/>
      <c r="H42" s="32"/>
      <c r="I42" s="32"/>
      <c r="J42" s="32" t="s">
        <v>725</v>
      </c>
    </row>
    <row r="43" spans="1:10" ht="15">
      <c r="A43" s="537"/>
      <c r="B43" s="32"/>
      <c r="C43" s="33" t="s">
        <v>730</v>
      </c>
      <c r="D43" s="32" t="s">
        <v>728</v>
      </c>
      <c r="E43" s="32"/>
      <c r="F43" s="32" t="s">
        <v>658</v>
      </c>
      <c r="G43" s="32"/>
      <c r="H43" s="32"/>
      <c r="I43" s="32"/>
      <c r="J43" s="32" t="s">
        <v>729</v>
      </c>
    </row>
    <row r="44" spans="1:10" ht="15">
      <c r="A44" s="537"/>
      <c r="B44" s="32"/>
      <c r="C44" s="33" t="s">
        <v>735</v>
      </c>
      <c r="D44" s="32" t="s">
        <v>733</v>
      </c>
      <c r="E44" s="32"/>
      <c r="F44" s="32" t="s">
        <v>734</v>
      </c>
      <c r="G44" s="32"/>
      <c r="H44" s="32"/>
      <c r="I44" s="32"/>
      <c r="J44" s="32" t="s">
        <v>736</v>
      </c>
    </row>
    <row r="45" spans="1:10" ht="15">
      <c r="A45" s="537"/>
      <c r="B45" s="32"/>
      <c r="C45" s="33" t="s">
        <v>738</v>
      </c>
      <c r="D45" s="32" t="s">
        <v>737</v>
      </c>
      <c r="E45" s="32"/>
      <c r="F45" s="32" t="s">
        <v>678</v>
      </c>
      <c r="G45" s="32"/>
      <c r="H45" s="32"/>
      <c r="I45" s="32"/>
      <c r="J45" s="32" t="s">
        <v>739</v>
      </c>
    </row>
    <row r="46" spans="1:10" ht="15">
      <c r="A46" s="537"/>
      <c r="B46" s="32"/>
      <c r="C46" s="33" t="s">
        <v>741</v>
      </c>
      <c r="D46" s="32"/>
      <c r="E46" s="32"/>
      <c r="F46" s="32" t="s">
        <v>740</v>
      </c>
      <c r="G46" s="32"/>
      <c r="H46" s="32"/>
      <c r="I46" s="32"/>
      <c r="J46" s="32" t="s">
        <v>742</v>
      </c>
    </row>
    <row r="47" spans="1:10" ht="15">
      <c r="A47" s="537"/>
      <c r="B47" s="32"/>
      <c r="C47" s="33" t="s">
        <v>744</v>
      </c>
      <c r="D47" s="32"/>
      <c r="E47" s="32"/>
      <c r="F47" s="32" t="s">
        <v>740</v>
      </c>
      <c r="G47" s="32"/>
      <c r="H47" s="32"/>
      <c r="I47" s="32"/>
      <c r="J47" s="32" t="s">
        <v>743</v>
      </c>
    </row>
    <row r="48" spans="1:10" ht="15">
      <c r="A48" s="537"/>
      <c r="B48" s="32"/>
      <c r="C48" s="33" t="s">
        <v>745</v>
      </c>
      <c r="D48" s="32"/>
      <c r="E48" s="32"/>
      <c r="F48" s="32" t="s">
        <v>723</v>
      </c>
      <c r="G48" s="32"/>
      <c r="H48" s="32"/>
      <c r="I48" s="32"/>
      <c r="J48" s="32" t="s">
        <v>746</v>
      </c>
    </row>
    <row r="49" spans="1:10" ht="15">
      <c r="A49" s="537"/>
      <c r="B49" s="32"/>
      <c r="C49" s="33" t="s">
        <v>748</v>
      </c>
      <c r="D49" s="32" t="s">
        <v>749</v>
      </c>
      <c r="E49" s="32"/>
      <c r="F49" s="32" t="s">
        <v>723</v>
      </c>
      <c r="G49" s="32"/>
      <c r="H49" s="32"/>
      <c r="I49" s="32"/>
      <c r="J49" s="32" t="s">
        <v>747</v>
      </c>
    </row>
    <row r="50" spans="1:10" ht="15">
      <c r="A50" s="537"/>
      <c r="B50" s="32"/>
      <c r="C50" s="33" t="s">
        <v>750</v>
      </c>
      <c r="D50" s="32"/>
      <c r="E50" s="32"/>
      <c r="F50" s="32" t="s">
        <v>722</v>
      </c>
      <c r="G50" s="32"/>
      <c r="H50" s="32"/>
      <c r="I50" s="32"/>
      <c r="J50" s="32" t="s">
        <v>751</v>
      </c>
    </row>
    <row r="51" spans="1:10" ht="30.75">
      <c r="A51" s="35" t="s">
        <v>125</v>
      </c>
      <c r="B51" s="35" t="s">
        <v>849</v>
      </c>
      <c r="C51" s="35" t="s">
        <v>1</v>
      </c>
      <c r="D51" s="35" t="s">
        <v>2</v>
      </c>
      <c r="E51" s="35" t="s">
        <v>34</v>
      </c>
      <c r="F51" s="35" t="s">
        <v>145</v>
      </c>
      <c r="G51" s="35" t="s">
        <v>144</v>
      </c>
      <c r="H51" s="35" t="s">
        <v>3</v>
      </c>
      <c r="I51" s="35" t="s">
        <v>4</v>
      </c>
      <c r="J51" s="35" t="s">
        <v>146</v>
      </c>
    </row>
    <row r="52" spans="1:10" ht="15">
      <c r="A52" s="528" t="s">
        <v>195</v>
      </c>
      <c r="B52" s="36"/>
      <c r="C52" s="37" t="s">
        <v>753</v>
      </c>
      <c r="D52" s="36" t="s">
        <v>754</v>
      </c>
      <c r="E52" s="36"/>
      <c r="F52" s="36" t="s">
        <v>644</v>
      </c>
      <c r="G52" s="36" t="s">
        <v>830</v>
      </c>
      <c r="H52" s="36"/>
      <c r="I52" s="36"/>
      <c r="J52" s="36" t="s">
        <v>752</v>
      </c>
    </row>
    <row r="53" spans="1:10" ht="15">
      <c r="A53" s="529"/>
      <c r="B53" s="36"/>
      <c r="C53" s="37" t="s">
        <v>755</v>
      </c>
      <c r="D53" s="36"/>
      <c r="E53" s="36"/>
      <c r="F53" s="36" t="s">
        <v>643</v>
      </c>
      <c r="G53" s="36"/>
      <c r="H53" s="36"/>
      <c r="I53" s="36"/>
      <c r="J53" s="36" t="s">
        <v>718</v>
      </c>
    </row>
    <row r="54" spans="1:10" ht="78">
      <c r="A54" s="529"/>
      <c r="B54" s="36" t="s">
        <v>851</v>
      </c>
      <c r="C54" s="37" t="s">
        <v>852</v>
      </c>
      <c r="D54" s="36" t="s">
        <v>756</v>
      </c>
      <c r="E54" s="36" t="s">
        <v>850</v>
      </c>
      <c r="F54" s="36" t="s">
        <v>647</v>
      </c>
      <c r="G54" s="74">
        <v>42837</v>
      </c>
      <c r="H54" s="36"/>
      <c r="I54" s="36" t="s">
        <v>2557</v>
      </c>
      <c r="J54" s="36" t="s">
        <v>848</v>
      </c>
    </row>
    <row r="55" spans="1:10" ht="46.5">
      <c r="A55" s="529"/>
      <c r="B55" s="36" t="s">
        <v>853</v>
      </c>
      <c r="C55" s="37" t="s">
        <v>758</v>
      </c>
      <c r="D55" s="36" t="s">
        <v>854</v>
      </c>
      <c r="E55" s="36"/>
      <c r="F55" s="36" t="s">
        <v>757</v>
      </c>
      <c r="G55" s="36"/>
      <c r="H55" s="36" t="s">
        <v>856</v>
      </c>
      <c r="I55" s="36"/>
      <c r="J55" s="36" t="s">
        <v>855</v>
      </c>
    </row>
    <row r="56" spans="1:10" ht="30.75">
      <c r="A56" s="529"/>
      <c r="B56" s="36" t="s">
        <v>859</v>
      </c>
      <c r="C56" s="37" t="s">
        <v>760</v>
      </c>
      <c r="D56" s="36" t="s">
        <v>759</v>
      </c>
      <c r="E56" s="36" t="s">
        <v>858</v>
      </c>
      <c r="F56" s="36" t="s">
        <v>673</v>
      </c>
      <c r="G56" s="36" t="s">
        <v>860</v>
      </c>
      <c r="H56" s="36"/>
      <c r="I56" s="36"/>
      <c r="J56" s="36" t="s">
        <v>857</v>
      </c>
    </row>
    <row r="57" spans="1:10" ht="62.25">
      <c r="A57" s="529"/>
      <c r="B57" s="36" t="s">
        <v>861</v>
      </c>
      <c r="C57" s="37" t="s">
        <v>764</v>
      </c>
      <c r="D57" s="36" t="s">
        <v>761</v>
      </c>
      <c r="E57" s="36"/>
      <c r="F57" s="36" t="s">
        <v>762</v>
      </c>
      <c r="G57" s="74">
        <v>41753</v>
      </c>
      <c r="H57" s="36" t="s">
        <v>862</v>
      </c>
      <c r="I57" s="36"/>
      <c r="J57" s="36" t="s">
        <v>763</v>
      </c>
    </row>
    <row r="58" spans="1:10" ht="30.75">
      <c r="A58" s="530"/>
      <c r="B58" s="36" t="s">
        <v>280</v>
      </c>
      <c r="C58" s="37" t="s">
        <v>1195</v>
      </c>
      <c r="D58" s="36" t="s">
        <v>1194</v>
      </c>
      <c r="E58" s="36"/>
      <c r="F58" s="36">
        <v>2013</v>
      </c>
      <c r="G58" s="36">
        <v>2013</v>
      </c>
      <c r="H58" s="36" t="s">
        <v>23</v>
      </c>
      <c r="I58" s="36"/>
      <c r="J58" s="36" t="s">
        <v>2558</v>
      </c>
    </row>
    <row r="59" spans="1:10" ht="30.75">
      <c r="A59" s="41" t="s">
        <v>125</v>
      </c>
      <c r="B59" s="41" t="s">
        <v>0</v>
      </c>
      <c r="C59" s="41" t="s">
        <v>1</v>
      </c>
      <c r="D59" s="41" t="s">
        <v>2</v>
      </c>
      <c r="E59" s="41" t="s">
        <v>34</v>
      </c>
      <c r="F59" s="41" t="s">
        <v>145</v>
      </c>
      <c r="G59" s="41" t="s">
        <v>144</v>
      </c>
      <c r="H59" s="41" t="s">
        <v>3</v>
      </c>
      <c r="I59" s="41" t="s">
        <v>4</v>
      </c>
      <c r="J59" s="41" t="s">
        <v>146</v>
      </c>
    </row>
    <row r="60" spans="1:10" ht="15">
      <c r="A60" s="546" t="s">
        <v>198</v>
      </c>
      <c r="B60" s="42" t="s">
        <v>888</v>
      </c>
      <c r="C60" s="43" t="s">
        <v>883</v>
      </c>
      <c r="D60" s="42" t="s">
        <v>881</v>
      </c>
      <c r="E60" s="80"/>
      <c r="F60" s="42" t="s">
        <v>765</v>
      </c>
      <c r="G60" s="45"/>
      <c r="H60" s="42" t="s">
        <v>884</v>
      </c>
      <c r="I60" s="80"/>
      <c r="J60" s="80" t="s">
        <v>766</v>
      </c>
    </row>
    <row r="61" spans="1:10" ht="30.75">
      <c r="A61" s="547"/>
      <c r="B61" s="80" t="s">
        <v>887</v>
      </c>
      <c r="C61" s="43" t="s">
        <v>880</v>
      </c>
      <c r="D61" s="42" t="s">
        <v>876</v>
      </c>
      <c r="E61" s="80"/>
      <c r="F61" s="42" t="s">
        <v>765</v>
      </c>
      <c r="G61" s="45"/>
      <c r="H61" s="80" t="s">
        <v>882</v>
      </c>
      <c r="I61" s="80"/>
      <c r="J61" s="80" t="s">
        <v>766</v>
      </c>
    </row>
    <row r="62" spans="1:10" ht="30.75">
      <c r="A62" s="547"/>
      <c r="B62" s="42" t="s">
        <v>886</v>
      </c>
      <c r="C62" s="43" t="s">
        <v>2598</v>
      </c>
      <c r="D62" s="42" t="s">
        <v>876</v>
      </c>
      <c r="E62" s="80"/>
      <c r="F62" s="42" t="s">
        <v>765</v>
      </c>
      <c r="G62" s="45"/>
      <c r="H62" s="42" t="s">
        <v>879</v>
      </c>
      <c r="I62" s="80"/>
      <c r="J62" s="80" t="s">
        <v>766</v>
      </c>
    </row>
    <row r="63" spans="1:10" ht="30.75">
      <c r="A63" s="547"/>
      <c r="B63" s="80" t="s">
        <v>885</v>
      </c>
      <c r="C63" s="43" t="s">
        <v>2599</v>
      </c>
      <c r="D63" s="42" t="s">
        <v>876</v>
      </c>
      <c r="E63" s="80"/>
      <c r="F63" s="42" t="s">
        <v>765</v>
      </c>
      <c r="G63" s="45"/>
      <c r="H63" s="42" t="s">
        <v>878</v>
      </c>
      <c r="I63" s="80"/>
      <c r="J63" s="80" t="s">
        <v>766</v>
      </c>
    </row>
    <row r="64" spans="1:10" ht="30.75">
      <c r="A64" s="547"/>
      <c r="B64" s="42" t="s">
        <v>877</v>
      </c>
      <c r="C64" s="43" t="s">
        <v>2600</v>
      </c>
      <c r="D64" s="42" t="s">
        <v>876</v>
      </c>
      <c r="E64" s="42"/>
      <c r="F64" s="42" t="s">
        <v>765</v>
      </c>
      <c r="G64" s="45"/>
      <c r="H64" s="42" t="s">
        <v>863</v>
      </c>
      <c r="I64" s="42"/>
      <c r="J64" s="42" t="s">
        <v>770</v>
      </c>
    </row>
    <row r="65" spans="1:10" ht="15">
      <c r="A65" s="547"/>
      <c r="B65" s="42" t="s">
        <v>869</v>
      </c>
      <c r="C65" s="43" t="s">
        <v>868</v>
      </c>
      <c r="D65" s="42" t="s">
        <v>767</v>
      </c>
      <c r="E65" s="42"/>
      <c r="F65" s="42" t="s">
        <v>866</v>
      </c>
      <c r="G65" s="45"/>
      <c r="H65" s="42" t="s">
        <v>867</v>
      </c>
      <c r="I65" s="42"/>
      <c r="J65" s="42" t="s">
        <v>768</v>
      </c>
    </row>
    <row r="66" spans="1:10" ht="62.25">
      <c r="A66" s="547"/>
      <c r="B66" s="42" t="s">
        <v>871</v>
      </c>
      <c r="C66" s="43" t="s">
        <v>870</v>
      </c>
      <c r="D66" s="42" t="s">
        <v>769</v>
      </c>
      <c r="E66" s="42" t="s">
        <v>873</v>
      </c>
      <c r="F66" s="42" t="s">
        <v>658</v>
      </c>
      <c r="G66" s="45"/>
      <c r="H66" s="42" t="s">
        <v>2597</v>
      </c>
      <c r="I66" s="42"/>
      <c r="J66" s="42" t="s">
        <v>872</v>
      </c>
    </row>
    <row r="67" spans="1:10" ht="15">
      <c r="A67" s="547"/>
      <c r="B67" s="42" t="s">
        <v>871</v>
      </c>
      <c r="C67" s="43" t="s">
        <v>874</v>
      </c>
      <c r="D67" s="42" t="s">
        <v>552</v>
      </c>
      <c r="E67" s="42"/>
      <c r="F67" s="42" t="s">
        <v>655</v>
      </c>
      <c r="G67" s="45"/>
      <c r="H67" s="42" t="s">
        <v>863</v>
      </c>
      <c r="I67" s="42"/>
      <c r="J67" s="42" t="s">
        <v>875</v>
      </c>
    </row>
    <row r="68" spans="1:10" ht="30.75">
      <c r="A68" s="547"/>
      <c r="B68" s="42" t="s">
        <v>865</v>
      </c>
      <c r="C68" s="43" t="s">
        <v>2601</v>
      </c>
      <c r="D68" s="42"/>
      <c r="E68" s="42"/>
      <c r="F68" s="42" t="s">
        <v>643</v>
      </c>
      <c r="G68" s="45"/>
      <c r="H68" s="42" t="s">
        <v>864</v>
      </c>
      <c r="I68" s="42"/>
      <c r="J68" s="42" t="s">
        <v>766</v>
      </c>
    </row>
    <row r="69" spans="1:10" ht="62.25">
      <c r="A69" s="547"/>
      <c r="B69" s="42"/>
      <c r="C69" s="43" t="s">
        <v>2157</v>
      </c>
      <c r="D69" s="42" t="s">
        <v>771</v>
      </c>
      <c r="E69" s="42"/>
      <c r="F69" s="42" t="s">
        <v>740</v>
      </c>
      <c r="G69" s="42"/>
      <c r="H69" s="42" t="s">
        <v>2155</v>
      </c>
      <c r="I69" s="42"/>
      <c r="J69" s="42" t="s">
        <v>2154</v>
      </c>
    </row>
    <row r="70" spans="1:10" ht="62.25">
      <c r="A70" s="547"/>
      <c r="B70" s="42"/>
      <c r="C70" s="43" t="s">
        <v>2156</v>
      </c>
      <c r="D70" s="42" t="s">
        <v>771</v>
      </c>
      <c r="E70" s="42"/>
      <c r="F70" s="42" t="s">
        <v>740</v>
      </c>
      <c r="G70" s="42"/>
      <c r="H70" s="42" t="s">
        <v>2155</v>
      </c>
      <c r="I70" s="42"/>
      <c r="J70" s="42" t="s">
        <v>2154</v>
      </c>
    </row>
    <row r="71" spans="1:10" ht="30.75">
      <c r="A71" s="548"/>
      <c r="B71" s="42" t="s">
        <v>871</v>
      </c>
      <c r="C71" s="43" t="s">
        <v>772</v>
      </c>
      <c r="D71" s="42"/>
      <c r="E71" s="42" t="s">
        <v>890</v>
      </c>
      <c r="F71" s="42" t="s">
        <v>722</v>
      </c>
      <c r="G71" s="45"/>
      <c r="H71" s="42" t="s">
        <v>889</v>
      </c>
      <c r="I71" s="42"/>
      <c r="J71" s="42" t="s">
        <v>773</v>
      </c>
    </row>
    <row r="72" spans="1:10" ht="30.75">
      <c r="A72" s="46" t="s">
        <v>125</v>
      </c>
      <c r="B72" s="46" t="s">
        <v>0</v>
      </c>
      <c r="C72" s="46" t="s">
        <v>1</v>
      </c>
      <c r="D72" s="46" t="s">
        <v>2</v>
      </c>
      <c r="E72" s="46" t="s">
        <v>34</v>
      </c>
      <c r="F72" s="46" t="s">
        <v>145</v>
      </c>
      <c r="G72" s="46" t="s">
        <v>144</v>
      </c>
      <c r="H72" s="46" t="s">
        <v>3</v>
      </c>
      <c r="I72" s="46" t="s">
        <v>4</v>
      </c>
      <c r="J72" s="46" t="s">
        <v>146</v>
      </c>
    </row>
    <row r="73" spans="1:10" ht="30.75">
      <c r="A73" s="81" t="s">
        <v>199</v>
      </c>
      <c r="B73" s="47"/>
      <c r="C73" s="48" t="s">
        <v>732</v>
      </c>
      <c r="D73" s="47" t="s">
        <v>731</v>
      </c>
      <c r="E73" s="47" t="s">
        <v>632</v>
      </c>
      <c r="F73" s="47" t="s">
        <v>644</v>
      </c>
      <c r="G73" s="82"/>
      <c r="H73" s="47" t="s">
        <v>1621</v>
      </c>
      <c r="I73" s="47"/>
      <c r="J73" s="47"/>
    </row>
    <row r="74" spans="1:10" ht="30.75">
      <c r="A74" s="49" t="s">
        <v>125</v>
      </c>
      <c r="B74" s="49" t="s">
        <v>0</v>
      </c>
      <c r="C74" s="49" t="s">
        <v>1</v>
      </c>
      <c r="D74" s="49" t="s">
        <v>2</v>
      </c>
      <c r="E74" s="49" t="s">
        <v>34</v>
      </c>
      <c r="F74" s="49" t="s">
        <v>145</v>
      </c>
      <c r="G74" s="49" t="s">
        <v>144</v>
      </c>
      <c r="H74" s="49" t="s">
        <v>3</v>
      </c>
      <c r="I74" s="49" t="s">
        <v>4</v>
      </c>
      <c r="J74" s="49" t="s">
        <v>146</v>
      </c>
    </row>
    <row r="75" spans="1:10" ht="15">
      <c r="A75" s="524" t="s">
        <v>200</v>
      </c>
      <c r="B75" s="50"/>
      <c r="C75" s="51" t="s">
        <v>639</v>
      </c>
      <c r="D75" s="50"/>
      <c r="E75" s="50"/>
      <c r="F75" s="50" t="s">
        <v>775</v>
      </c>
      <c r="G75" s="50" t="s">
        <v>774</v>
      </c>
      <c r="H75" s="50"/>
      <c r="I75" s="50"/>
      <c r="J75" s="50"/>
    </row>
    <row r="76" spans="1:10" ht="15">
      <c r="A76" s="524"/>
      <c r="B76" s="50"/>
      <c r="C76" s="51" t="s">
        <v>777</v>
      </c>
      <c r="D76" s="50" t="s">
        <v>776</v>
      </c>
      <c r="E76" s="50"/>
      <c r="F76" s="50" t="s">
        <v>775</v>
      </c>
      <c r="G76" s="50"/>
      <c r="H76" s="50"/>
      <c r="I76" s="50"/>
      <c r="J76" s="50" t="s">
        <v>777</v>
      </c>
    </row>
    <row r="77" spans="1:10" ht="15">
      <c r="A77" s="524"/>
      <c r="B77" s="50"/>
      <c r="C77" s="51" t="s">
        <v>779</v>
      </c>
      <c r="D77" s="50" t="s">
        <v>778</v>
      </c>
      <c r="E77" s="50"/>
      <c r="F77" s="50" t="s">
        <v>655</v>
      </c>
      <c r="G77" s="50"/>
      <c r="H77" s="50"/>
      <c r="I77" s="50"/>
      <c r="J77" s="50" t="s">
        <v>780</v>
      </c>
    </row>
    <row r="78" spans="1:10" ht="15">
      <c r="A78" s="524"/>
      <c r="B78" s="50"/>
      <c r="C78" s="51" t="s">
        <v>782</v>
      </c>
      <c r="D78" s="50"/>
      <c r="E78" s="50"/>
      <c r="F78" s="50" t="s">
        <v>655</v>
      </c>
      <c r="G78" s="50"/>
      <c r="H78" s="50"/>
      <c r="I78" s="50"/>
      <c r="J78" s="50" t="s">
        <v>781</v>
      </c>
    </row>
    <row r="79" spans="1:10" ht="15">
      <c r="A79" s="524"/>
      <c r="B79" s="50"/>
      <c r="C79" s="51" t="s">
        <v>783</v>
      </c>
      <c r="D79" s="50"/>
      <c r="E79" s="50"/>
      <c r="F79" s="50"/>
      <c r="G79" s="50"/>
      <c r="H79" s="50"/>
      <c r="I79" s="50"/>
      <c r="J79" s="50" t="s">
        <v>784</v>
      </c>
    </row>
    <row r="80" spans="1:10" ht="15">
      <c r="A80" s="524"/>
      <c r="B80" s="50"/>
      <c r="C80" s="51" t="s">
        <v>787</v>
      </c>
      <c r="D80" s="50" t="s">
        <v>785</v>
      </c>
      <c r="E80" s="50"/>
      <c r="F80" s="50" t="s">
        <v>643</v>
      </c>
      <c r="G80" s="50"/>
      <c r="H80" s="50"/>
      <c r="I80" s="50"/>
      <c r="J80" s="50" t="s">
        <v>786</v>
      </c>
    </row>
    <row r="81" spans="1:10" ht="15">
      <c r="A81" s="524"/>
      <c r="B81" s="50"/>
      <c r="C81" s="51" t="s">
        <v>789</v>
      </c>
      <c r="D81" s="50" t="s">
        <v>790</v>
      </c>
      <c r="E81" s="50"/>
      <c r="F81" s="50" t="s">
        <v>643</v>
      </c>
      <c r="G81" s="50"/>
      <c r="H81" s="50"/>
      <c r="I81" s="50"/>
      <c r="J81" s="50" t="s">
        <v>788</v>
      </c>
    </row>
    <row r="82" spans="1:10" ht="30.75">
      <c r="A82" s="524"/>
      <c r="B82" s="50"/>
      <c r="C82" s="51" t="s">
        <v>416</v>
      </c>
      <c r="D82" s="50"/>
      <c r="E82" s="50"/>
      <c r="F82" s="50" t="s">
        <v>658</v>
      </c>
      <c r="G82" s="50"/>
      <c r="H82" s="50"/>
      <c r="I82" s="50"/>
      <c r="J82" s="50" t="s">
        <v>791</v>
      </c>
    </row>
    <row r="83" spans="1:10" ht="15">
      <c r="A83" s="524"/>
      <c r="B83" s="50"/>
      <c r="C83" s="51" t="s">
        <v>794</v>
      </c>
      <c r="D83" s="50" t="s">
        <v>792</v>
      </c>
      <c r="E83" s="50"/>
      <c r="F83" s="50" t="s">
        <v>740</v>
      </c>
      <c r="G83" s="50"/>
      <c r="H83" s="50"/>
      <c r="I83" s="50"/>
      <c r="J83" s="50" t="s">
        <v>793</v>
      </c>
    </row>
    <row r="84" spans="1:10" ht="30.75">
      <c r="A84" s="524"/>
      <c r="B84" s="50"/>
      <c r="C84" s="51" t="s">
        <v>797</v>
      </c>
      <c r="D84" s="50" t="s">
        <v>795</v>
      </c>
      <c r="E84" s="50"/>
      <c r="F84" s="50"/>
      <c r="G84" s="50"/>
      <c r="H84" s="50"/>
      <c r="I84" s="50"/>
      <c r="J84" s="50" t="s">
        <v>796</v>
      </c>
    </row>
    <row r="85" spans="1:10" ht="30.75">
      <c r="A85" s="25" t="s">
        <v>125</v>
      </c>
      <c r="B85" s="25" t="s">
        <v>0</v>
      </c>
      <c r="C85" s="25" t="s">
        <v>1</v>
      </c>
      <c r="D85" s="25" t="s">
        <v>2</v>
      </c>
      <c r="E85" s="25" t="s">
        <v>34</v>
      </c>
      <c r="F85" s="25" t="s">
        <v>145</v>
      </c>
      <c r="G85" s="25" t="s">
        <v>144</v>
      </c>
      <c r="H85" s="25" t="s">
        <v>3</v>
      </c>
      <c r="I85" s="25" t="s">
        <v>4</v>
      </c>
      <c r="J85" s="25" t="s">
        <v>146</v>
      </c>
    </row>
    <row r="86" spans="1:10" ht="15">
      <c r="A86" s="535" t="s">
        <v>201</v>
      </c>
      <c r="B86" s="27"/>
      <c r="C86" s="28" t="s">
        <v>636</v>
      </c>
      <c r="D86" s="27"/>
      <c r="E86" s="27"/>
      <c r="F86" s="27"/>
      <c r="G86" s="27"/>
      <c r="H86" s="27"/>
      <c r="I86" s="27"/>
      <c r="J86" s="27"/>
    </row>
    <row r="87" spans="1:10" ht="15">
      <c r="A87" s="535"/>
      <c r="B87" s="27"/>
      <c r="C87" s="28" t="s">
        <v>639</v>
      </c>
      <c r="D87" s="27"/>
      <c r="E87" s="27"/>
      <c r="F87" s="27"/>
      <c r="G87" s="27"/>
      <c r="H87" s="27"/>
      <c r="I87" s="27"/>
      <c r="J87" s="27"/>
    </row>
    <row r="88" spans="1:10" ht="15">
      <c r="A88" s="535"/>
      <c r="B88" s="27"/>
      <c r="C88" s="28" t="s">
        <v>638</v>
      </c>
      <c r="D88" s="27"/>
      <c r="E88" s="27"/>
      <c r="F88" s="27"/>
      <c r="G88" s="27"/>
      <c r="H88" s="27"/>
      <c r="I88" s="27"/>
      <c r="J88" s="27"/>
    </row>
    <row r="89" spans="1:10" ht="15">
      <c r="A89" s="535"/>
      <c r="B89" s="27"/>
      <c r="C89" s="28" t="s">
        <v>637</v>
      </c>
      <c r="D89" s="27"/>
      <c r="E89" s="27"/>
      <c r="F89" s="27"/>
      <c r="G89" s="27"/>
      <c r="H89" s="27"/>
      <c r="I89" s="27"/>
      <c r="J89" s="27"/>
    </row>
    <row r="90" spans="1:10" ht="15">
      <c r="A90" s="535"/>
      <c r="B90" s="27"/>
      <c r="C90" s="28" t="s">
        <v>798</v>
      </c>
      <c r="D90" s="27"/>
      <c r="E90" s="27"/>
      <c r="F90" s="27"/>
      <c r="G90" s="27"/>
      <c r="H90" s="27"/>
      <c r="I90" s="27"/>
      <c r="J90" s="27"/>
    </row>
    <row r="91" spans="1:10" ht="30.75">
      <c r="A91" s="53" t="s">
        <v>125</v>
      </c>
      <c r="B91" s="53" t="s">
        <v>0</v>
      </c>
      <c r="C91" s="53" t="s">
        <v>1</v>
      </c>
      <c r="D91" s="53" t="s">
        <v>2</v>
      </c>
      <c r="E91" s="53" t="s">
        <v>34</v>
      </c>
      <c r="F91" s="53" t="s">
        <v>145</v>
      </c>
      <c r="G91" s="53" t="s">
        <v>144</v>
      </c>
      <c r="H91" s="53" t="s">
        <v>3</v>
      </c>
      <c r="I91" s="53" t="s">
        <v>4</v>
      </c>
      <c r="J91" s="53" t="s">
        <v>146</v>
      </c>
    </row>
    <row r="92" spans="1:10" ht="30.75">
      <c r="A92" s="536" t="s">
        <v>202</v>
      </c>
      <c r="B92" s="54"/>
      <c r="C92" s="55" t="s">
        <v>801</v>
      </c>
      <c r="D92" s="54" t="s">
        <v>800</v>
      </c>
      <c r="E92" s="54"/>
      <c r="F92" s="54" t="s">
        <v>678</v>
      </c>
      <c r="G92" s="83"/>
      <c r="H92" s="54"/>
      <c r="I92" s="54"/>
      <c r="J92" s="54" t="s">
        <v>799</v>
      </c>
    </row>
    <row r="93" spans="1:10" ht="15">
      <c r="A93" s="536"/>
      <c r="B93" s="54"/>
      <c r="C93" s="55" t="s">
        <v>803</v>
      </c>
      <c r="D93" s="54" t="s">
        <v>802</v>
      </c>
      <c r="E93" s="54"/>
      <c r="F93" s="54" t="s">
        <v>678</v>
      </c>
      <c r="G93" s="83"/>
      <c r="H93" s="54"/>
      <c r="I93" s="54"/>
      <c r="J93" s="54" t="s">
        <v>804</v>
      </c>
    </row>
    <row r="94" spans="1:10" ht="15">
      <c r="A94" s="536"/>
      <c r="B94" s="54"/>
      <c r="C94" s="55" t="s">
        <v>891</v>
      </c>
      <c r="D94" s="54" t="s">
        <v>805</v>
      </c>
      <c r="E94" s="54"/>
      <c r="F94" s="54" t="s">
        <v>740</v>
      </c>
      <c r="G94" s="83"/>
      <c r="H94" s="54"/>
      <c r="I94" s="54"/>
      <c r="J94" s="54" t="s">
        <v>807</v>
      </c>
    </row>
    <row r="95" spans="1:10" ht="15">
      <c r="A95" s="536"/>
      <c r="B95" s="54"/>
      <c r="C95" s="55" t="s">
        <v>806</v>
      </c>
      <c r="D95" s="54" t="s">
        <v>808</v>
      </c>
      <c r="E95" s="54"/>
      <c r="F95" s="54" t="s">
        <v>740</v>
      </c>
      <c r="G95" s="54"/>
      <c r="H95" s="54"/>
      <c r="I95" s="54"/>
      <c r="J95" s="54" t="s">
        <v>809</v>
      </c>
    </row>
  </sheetData>
  <sheetProtection/>
  <mergeCells count="9">
    <mergeCell ref="A86:A90"/>
    <mergeCell ref="A92:A95"/>
    <mergeCell ref="A42:A50"/>
    <mergeCell ref="A2:A5"/>
    <mergeCell ref="A26:A40"/>
    <mergeCell ref="A7:A24"/>
    <mergeCell ref="A60:A71"/>
    <mergeCell ref="A75:A84"/>
    <mergeCell ref="A52:A58"/>
  </mergeCells>
  <conditionalFormatting sqref="I1">
    <cfRule type="colorScale" priority="47" dxfId="0">
      <colorScale>
        <cfvo type="min" val="0"/>
        <cfvo type="percentile" val="50"/>
        <cfvo type="max"/>
        <color rgb="FFF8696B"/>
        <color rgb="FFFFEB84"/>
        <color rgb="FF63BE7B"/>
      </colorScale>
    </cfRule>
  </conditionalFormatting>
  <conditionalFormatting sqref="I6">
    <cfRule type="colorScale" priority="48" dxfId="0">
      <colorScale>
        <cfvo type="min" val="0"/>
        <cfvo type="percentile" val="50"/>
        <cfvo type="max"/>
        <color rgb="FFF8696B"/>
        <color rgb="FFFFEB84"/>
        <color rgb="FF63BE7B"/>
      </colorScale>
    </cfRule>
  </conditionalFormatting>
  <conditionalFormatting sqref="I25">
    <cfRule type="colorScale" priority="44" dxfId="0">
      <colorScale>
        <cfvo type="min" val="0"/>
        <cfvo type="percentile" val="50"/>
        <cfvo type="max"/>
        <color rgb="FFF8696B"/>
        <color rgb="FFFFEB84"/>
        <color rgb="FF63BE7B"/>
      </colorScale>
    </cfRule>
  </conditionalFormatting>
  <conditionalFormatting sqref="I41">
    <cfRule type="colorScale" priority="42" dxfId="0">
      <colorScale>
        <cfvo type="min" val="0"/>
        <cfvo type="percentile" val="50"/>
        <cfvo type="max"/>
        <color rgb="FFF8696B"/>
        <color rgb="FFFFEB84"/>
        <color rgb="FF63BE7B"/>
      </colorScale>
    </cfRule>
  </conditionalFormatting>
  <conditionalFormatting sqref="I51">
    <cfRule type="colorScale" priority="40" dxfId="0">
      <colorScale>
        <cfvo type="min" val="0"/>
        <cfvo type="percentile" val="50"/>
        <cfvo type="max"/>
        <color rgb="FFF8696B"/>
        <color rgb="FFFFEB84"/>
        <color rgb="FF63BE7B"/>
      </colorScale>
    </cfRule>
  </conditionalFormatting>
  <conditionalFormatting sqref="I91">
    <cfRule type="colorScale" priority="30" dxfId="0">
      <colorScale>
        <cfvo type="min" val="0"/>
        <cfvo type="percentile" val="50"/>
        <cfvo type="max"/>
        <color rgb="FFF8696B"/>
        <color rgb="FFFFEB84"/>
        <color rgb="FF63BE7B"/>
      </colorScale>
    </cfRule>
  </conditionalFormatting>
  <conditionalFormatting sqref="I85">
    <cfRule type="colorScale" priority="36" dxfId="0">
      <colorScale>
        <cfvo type="min" val="0"/>
        <cfvo type="percentile" val="50"/>
        <cfvo type="max"/>
        <color rgb="FFF8696B"/>
        <color rgb="FFFFEB84"/>
        <color rgb="FF63BE7B"/>
      </colorScale>
    </cfRule>
  </conditionalFormatting>
  <conditionalFormatting sqref="I59">
    <cfRule type="colorScale" priority="34" dxfId="0">
      <colorScale>
        <cfvo type="min" val="0"/>
        <cfvo type="percentile" val="50"/>
        <cfvo type="max"/>
        <color rgb="FFF8696B"/>
        <color rgb="FFFFEB84"/>
        <color rgb="FF63BE7B"/>
      </colorScale>
    </cfRule>
  </conditionalFormatting>
  <conditionalFormatting sqref="I74">
    <cfRule type="colorScale" priority="32" dxfId="0">
      <colorScale>
        <cfvo type="min" val="0"/>
        <cfvo type="percentile" val="50"/>
        <cfvo type="max"/>
        <color rgb="FFF8696B"/>
        <color rgb="FFFFEB84"/>
        <color rgb="FF63BE7B"/>
      </colorScale>
    </cfRule>
  </conditionalFormatting>
  <conditionalFormatting sqref="I72">
    <cfRule type="colorScale" priority="28" dxfId="0">
      <colorScale>
        <cfvo type="min" val="0"/>
        <cfvo type="percentile" val="50"/>
        <cfvo type="max"/>
        <color rgb="FFF8696B"/>
        <color rgb="FFFFEB84"/>
        <color rgb="FF63BE7B"/>
      </colorScale>
    </cfRule>
  </conditionalFormatting>
  <conditionalFormatting sqref="A6:F6 H6:J6">
    <cfRule type="colorScale" priority="366" dxfId="0">
      <colorScale>
        <cfvo type="min" val="0"/>
        <cfvo type="percentile" val="50"/>
        <cfvo type="max"/>
        <color rgb="FFF8696B"/>
        <color rgb="FFFFEB84"/>
        <color rgb="FF63BE7B"/>
      </colorScale>
    </cfRule>
  </conditionalFormatting>
  <conditionalFormatting sqref="A25:F25 H25:J25">
    <cfRule type="colorScale" priority="367" dxfId="0">
      <colorScale>
        <cfvo type="min" val="0"/>
        <cfvo type="percentile" val="50"/>
        <cfvo type="max"/>
        <color rgb="FFF8696B"/>
        <color rgb="FFFFEB84"/>
        <color rgb="FF63BE7B"/>
      </colorScale>
    </cfRule>
  </conditionalFormatting>
  <conditionalFormatting sqref="A41:J41">
    <cfRule type="colorScale" priority="368" dxfId="0">
      <colorScale>
        <cfvo type="min" val="0"/>
        <cfvo type="percentile" val="50"/>
        <cfvo type="max"/>
        <color rgb="FFF8696B"/>
        <color rgb="FFFFEB84"/>
        <color rgb="FF63BE7B"/>
      </colorScale>
    </cfRule>
  </conditionalFormatting>
  <conditionalFormatting sqref="A51:J51">
    <cfRule type="colorScale" priority="369" dxfId="0">
      <colorScale>
        <cfvo type="min" val="0"/>
        <cfvo type="percentile" val="50"/>
        <cfvo type="max"/>
        <color rgb="FFF8696B"/>
        <color rgb="FFFFEB84"/>
        <color rgb="FF63BE7B"/>
      </colorScale>
    </cfRule>
  </conditionalFormatting>
  <conditionalFormatting sqref="A85:J85">
    <cfRule type="colorScale" priority="370" dxfId="0">
      <colorScale>
        <cfvo type="min" val="0"/>
        <cfvo type="percentile" val="50"/>
        <cfvo type="max"/>
        <color rgb="FFF8696B"/>
        <color rgb="FFFFEB84"/>
        <color rgb="FF63BE7B"/>
      </colorScale>
    </cfRule>
  </conditionalFormatting>
  <conditionalFormatting sqref="A59:J59">
    <cfRule type="colorScale" priority="371" dxfId="0">
      <colorScale>
        <cfvo type="min" val="0"/>
        <cfvo type="percentile" val="50"/>
        <cfvo type="max"/>
        <color rgb="FFF8696B"/>
        <color rgb="FFFFEB84"/>
        <color rgb="FF63BE7B"/>
      </colorScale>
    </cfRule>
  </conditionalFormatting>
  <conditionalFormatting sqref="A74:J74">
    <cfRule type="colorScale" priority="372" dxfId="0">
      <colorScale>
        <cfvo type="min" val="0"/>
        <cfvo type="percentile" val="50"/>
        <cfvo type="max"/>
        <color rgb="FFF8696B"/>
        <color rgb="FFFFEB84"/>
        <color rgb="FF63BE7B"/>
      </colorScale>
    </cfRule>
  </conditionalFormatting>
  <conditionalFormatting sqref="A91:F91 H91:J91">
    <cfRule type="colorScale" priority="373" dxfId="0">
      <colorScale>
        <cfvo type="min" val="0"/>
        <cfvo type="percentile" val="50"/>
        <cfvo type="max"/>
        <color rgb="FFF8696B"/>
        <color rgb="FFFFEB84"/>
        <color rgb="FF63BE7B"/>
      </colorScale>
    </cfRule>
  </conditionalFormatting>
  <conditionalFormatting sqref="A72:F72 H72:J72">
    <cfRule type="colorScale" priority="374" dxfId="0">
      <colorScale>
        <cfvo type="min" val="0"/>
        <cfvo type="percentile" val="50"/>
        <cfvo type="max"/>
        <color rgb="FFF8696B"/>
        <color rgb="FFFFEB84"/>
        <color rgb="FF63BE7B"/>
      </colorScale>
    </cfRule>
  </conditionalFormatting>
  <conditionalFormatting sqref="A1:J1">
    <cfRule type="colorScale" priority="375" dxfId="0">
      <colorScale>
        <cfvo type="min" val="0"/>
        <cfvo type="percentile" val="50"/>
        <cfvo type="max"/>
        <color rgb="FFF8696B"/>
        <color rgb="FFFFEB84"/>
        <color rgb="FF63BE7B"/>
      </colorScale>
    </cfRule>
  </conditionalFormatting>
  <conditionalFormatting sqref="G6">
    <cfRule type="colorScale" priority="7" dxfId="0">
      <colorScale>
        <cfvo type="min" val="0"/>
        <cfvo type="percentile" val="50"/>
        <cfvo type="max"/>
        <color rgb="FFF8696B"/>
        <color rgb="FFFFEB84"/>
        <color rgb="FF63BE7B"/>
      </colorScale>
    </cfRule>
  </conditionalFormatting>
  <conditionalFormatting sqref="G25">
    <cfRule type="colorScale" priority="5" dxfId="0">
      <colorScale>
        <cfvo type="min" val="0"/>
        <cfvo type="percentile" val="50"/>
        <cfvo type="max"/>
        <color rgb="FFF8696B"/>
        <color rgb="FFFFEB84"/>
        <color rgb="FF63BE7B"/>
      </colorScale>
    </cfRule>
  </conditionalFormatting>
  <conditionalFormatting sqref="G72">
    <cfRule type="colorScale" priority="3" dxfId="0">
      <colorScale>
        <cfvo type="min" val="0"/>
        <cfvo type="percentile" val="50"/>
        <cfvo type="max"/>
        <color rgb="FFF8696B"/>
        <color rgb="FFFFEB84"/>
        <color rgb="FF63BE7B"/>
      </colorScale>
    </cfRule>
  </conditionalFormatting>
  <conditionalFormatting sqref="G91">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75"/>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F82" sqref="F82"/>
    </sheetView>
  </sheetViews>
  <sheetFormatPr defaultColWidth="11.421875" defaultRowHeight="15"/>
  <cols>
    <col min="1" max="1" width="10.7109375" style="4" customWidth="1"/>
    <col min="2" max="2" width="26.28125" style="4" customWidth="1"/>
    <col min="3" max="3" width="26.28125" style="57" customWidth="1"/>
    <col min="4" max="10" width="26.28125" style="4" customWidth="1"/>
    <col min="11" max="16384" width="11.421875" style="4" customWidth="1"/>
  </cols>
  <sheetData>
    <row r="1" spans="1:10" ht="30.75">
      <c r="A1" s="2" t="s">
        <v>125</v>
      </c>
      <c r="B1" s="2" t="s">
        <v>0</v>
      </c>
      <c r="C1" s="2" t="s">
        <v>1</v>
      </c>
      <c r="D1" s="2" t="s">
        <v>2</v>
      </c>
      <c r="E1" s="2" t="s">
        <v>34</v>
      </c>
      <c r="F1" s="2" t="s">
        <v>145</v>
      </c>
      <c r="G1" s="2" t="s">
        <v>144</v>
      </c>
      <c r="H1" s="2" t="s">
        <v>3</v>
      </c>
      <c r="I1" s="2" t="s">
        <v>4</v>
      </c>
      <c r="J1" s="2" t="s">
        <v>146</v>
      </c>
    </row>
    <row r="2" spans="1:10" ht="127.5" customHeight="1">
      <c r="A2" s="518" t="s">
        <v>192</v>
      </c>
      <c r="B2" s="5" t="s">
        <v>280</v>
      </c>
      <c r="C2" s="6" t="s">
        <v>1174</v>
      </c>
      <c r="D2" s="5" t="s">
        <v>1172</v>
      </c>
      <c r="E2" s="5"/>
      <c r="F2" s="10" t="s">
        <v>1170</v>
      </c>
      <c r="G2" s="5" t="s">
        <v>1171</v>
      </c>
      <c r="H2" s="5" t="s">
        <v>23</v>
      </c>
      <c r="I2" s="5"/>
      <c r="J2" s="5" t="s">
        <v>1173</v>
      </c>
    </row>
    <row r="3" spans="1:10" ht="138" customHeight="1">
      <c r="A3" s="520"/>
      <c r="B3" s="5" t="s">
        <v>280</v>
      </c>
      <c r="C3" s="6" t="s">
        <v>1090</v>
      </c>
      <c r="D3" s="5" t="s">
        <v>1091</v>
      </c>
      <c r="E3" s="5" t="s">
        <v>1102</v>
      </c>
      <c r="F3" s="10" t="s">
        <v>1103</v>
      </c>
      <c r="G3" s="7">
        <v>42907</v>
      </c>
      <c r="H3" s="5"/>
      <c r="I3" s="5" t="s">
        <v>1104</v>
      </c>
      <c r="J3" s="5" t="s">
        <v>2559</v>
      </c>
    </row>
    <row r="4" spans="1:10" ht="30.75">
      <c r="A4" s="14" t="s">
        <v>125</v>
      </c>
      <c r="B4" s="14" t="s">
        <v>0</v>
      </c>
      <c r="C4" s="14" t="s">
        <v>1</v>
      </c>
      <c r="D4" s="14" t="s">
        <v>2</v>
      </c>
      <c r="E4" s="14" t="s">
        <v>34</v>
      </c>
      <c r="F4" s="14" t="s">
        <v>145</v>
      </c>
      <c r="G4" s="14" t="s">
        <v>144</v>
      </c>
      <c r="H4" s="14" t="s">
        <v>3</v>
      </c>
      <c r="I4" s="14" t="s">
        <v>4</v>
      </c>
      <c r="J4" s="14" t="s">
        <v>146</v>
      </c>
    </row>
    <row r="5" spans="1:10" ht="111" customHeight="1">
      <c r="A5" s="522" t="s">
        <v>279</v>
      </c>
      <c r="B5" s="16" t="s">
        <v>136</v>
      </c>
      <c r="C5" s="17" t="s">
        <v>1263</v>
      </c>
      <c r="D5" s="16" t="s">
        <v>1266</v>
      </c>
      <c r="E5" s="16" t="s">
        <v>1270</v>
      </c>
      <c r="F5" s="16" t="s">
        <v>1264</v>
      </c>
      <c r="G5" s="78"/>
      <c r="H5" s="16" t="s">
        <v>1265</v>
      </c>
      <c r="I5" s="16"/>
      <c r="J5" s="16"/>
    </row>
    <row r="6" spans="1:10" ht="85.5" customHeight="1">
      <c r="A6" s="522"/>
      <c r="B6" s="16" t="s">
        <v>1271</v>
      </c>
      <c r="C6" s="17" t="s">
        <v>1261</v>
      </c>
      <c r="D6" s="16"/>
      <c r="E6" s="16" t="s">
        <v>1272</v>
      </c>
      <c r="F6" s="16"/>
      <c r="G6" s="16"/>
      <c r="H6" s="16" t="s">
        <v>176</v>
      </c>
      <c r="I6" s="16"/>
      <c r="J6" s="16" t="s">
        <v>1262</v>
      </c>
    </row>
    <row r="7" spans="1:10" ht="62.25">
      <c r="A7" s="522"/>
      <c r="B7" s="16"/>
      <c r="C7" s="17" t="s">
        <v>1248</v>
      </c>
      <c r="D7" s="16" t="s">
        <v>1249</v>
      </c>
      <c r="E7" s="16"/>
      <c r="F7" s="16" t="s">
        <v>1250</v>
      </c>
      <c r="G7" s="16"/>
      <c r="H7" s="16" t="s">
        <v>1251</v>
      </c>
      <c r="I7" s="16"/>
      <c r="J7" s="16" t="s">
        <v>1252</v>
      </c>
    </row>
    <row r="8" spans="1:10" ht="30.75">
      <c r="A8" s="522"/>
      <c r="B8" s="16"/>
      <c r="C8" s="17" t="s">
        <v>1089</v>
      </c>
      <c r="D8" s="16" t="s">
        <v>1235</v>
      </c>
      <c r="E8" s="16"/>
      <c r="F8" s="16" t="s">
        <v>1233</v>
      </c>
      <c r="G8" s="16"/>
      <c r="H8" s="16"/>
      <c r="I8" s="16"/>
      <c r="J8" s="16" t="s">
        <v>1234</v>
      </c>
    </row>
    <row r="9" spans="1:10" ht="15">
      <c r="A9" s="522"/>
      <c r="B9" s="16"/>
      <c r="C9" s="17" t="s">
        <v>1072</v>
      </c>
      <c r="D9" s="16" t="s">
        <v>1073</v>
      </c>
      <c r="E9" s="16"/>
      <c r="F9" s="16" t="s">
        <v>1074</v>
      </c>
      <c r="G9" s="78"/>
      <c r="H9" s="16" t="s">
        <v>1075</v>
      </c>
      <c r="I9" s="16"/>
      <c r="J9" s="16" t="s">
        <v>1076</v>
      </c>
    </row>
    <row r="10" spans="1:10" ht="15">
      <c r="A10" s="522"/>
      <c r="B10" s="16"/>
      <c r="C10" s="17" t="s">
        <v>1068</v>
      </c>
      <c r="D10" s="16" t="s">
        <v>1069</v>
      </c>
      <c r="E10" s="16"/>
      <c r="F10" s="84">
        <v>43355</v>
      </c>
      <c r="G10" s="16"/>
      <c r="H10" s="16" t="s">
        <v>1070</v>
      </c>
      <c r="I10" s="16"/>
      <c r="J10" s="16" t="s">
        <v>1071</v>
      </c>
    </row>
    <row r="11" spans="1:10" ht="62.25">
      <c r="A11" s="522"/>
      <c r="B11" s="16" t="s">
        <v>131</v>
      </c>
      <c r="C11" s="17" t="s">
        <v>1061</v>
      </c>
      <c r="D11" s="16" t="s">
        <v>1062</v>
      </c>
      <c r="E11" s="16" t="s">
        <v>1273</v>
      </c>
      <c r="F11" s="16" t="s">
        <v>1064</v>
      </c>
      <c r="G11" s="78"/>
      <c r="H11" s="16" t="s">
        <v>1063</v>
      </c>
      <c r="I11" s="16"/>
      <c r="J11" s="16" t="s">
        <v>1062</v>
      </c>
    </row>
    <row r="12" spans="1:10" ht="180.75" customHeight="1">
      <c r="A12" s="522"/>
      <c r="B12" s="16"/>
      <c r="C12" s="17" t="s">
        <v>1052</v>
      </c>
      <c r="D12" s="16" t="s">
        <v>1053</v>
      </c>
      <c r="E12" s="16" t="s">
        <v>1275</v>
      </c>
      <c r="F12" s="16" t="s">
        <v>1054</v>
      </c>
      <c r="G12" s="78"/>
      <c r="H12" s="16" t="s">
        <v>1055</v>
      </c>
      <c r="I12" s="16" t="s">
        <v>2560</v>
      </c>
      <c r="J12" s="16" t="s">
        <v>1274</v>
      </c>
    </row>
    <row r="13" spans="1:10" ht="62.25">
      <c r="A13" s="522"/>
      <c r="B13" s="16"/>
      <c r="C13" s="17" t="s">
        <v>1048</v>
      </c>
      <c r="D13" s="16"/>
      <c r="E13" s="16"/>
      <c r="F13" s="16" t="s">
        <v>1049</v>
      </c>
      <c r="G13" s="16"/>
      <c r="H13" s="16" t="s">
        <v>1050</v>
      </c>
      <c r="I13" s="16"/>
      <c r="J13" s="16" t="s">
        <v>1051</v>
      </c>
    </row>
    <row r="14" spans="1:10" ht="88.5" customHeight="1">
      <c r="A14" s="522"/>
      <c r="B14" s="16"/>
      <c r="C14" s="17" t="s">
        <v>1037</v>
      </c>
      <c r="D14" s="16" t="s">
        <v>1038</v>
      </c>
      <c r="E14" s="16"/>
      <c r="F14" s="16"/>
      <c r="G14" s="16"/>
      <c r="H14" s="16" t="s">
        <v>1039</v>
      </c>
      <c r="I14" s="16"/>
      <c r="J14" s="16" t="s">
        <v>1038</v>
      </c>
    </row>
    <row r="15" spans="1:10" ht="15">
      <c r="A15" s="522"/>
      <c r="B15" s="16" t="s">
        <v>1011</v>
      </c>
      <c r="C15" s="17" t="s">
        <v>1010</v>
      </c>
      <c r="D15" s="16" t="s">
        <v>1012</v>
      </c>
      <c r="E15" s="16"/>
      <c r="F15" s="16"/>
      <c r="G15" s="78"/>
      <c r="H15" s="16" t="s">
        <v>1013</v>
      </c>
      <c r="I15" s="16"/>
      <c r="J15" s="16" t="s">
        <v>1014</v>
      </c>
    </row>
    <row r="16" spans="1:10" ht="15">
      <c r="A16" s="522"/>
      <c r="B16" s="20"/>
      <c r="C16" s="21" t="s">
        <v>1001</v>
      </c>
      <c r="D16" s="20" t="s">
        <v>1000</v>
      </c>
      <c r="E16" s="20"/>
      <c r="F16" s="23" t="s">
        <v>647</v>
      </c>
      <c r="G16" s="23"/>
      <c r="H16" s="16" t="s">
        <v>1002</v>
      </c>
      <c r="I16" s="16"/>
      <c r="J16" s="16"/>
    </row>
    <row r="17" spans="1:10" ht="30.75">
      <c r="A17" s="522"/>
      <c r="B17" s="20"/>
      <c r="C17" s="21" t="s">
        <v>962</v>
      </c>
      <c r="D17" s="20" t="s">
        <v>963</v>
      </c>
      <c r="E17" s="20"/>
      <c r="F17" s="22" t="s">
        <v>965</v>
      </c>
      <c r="G17" s="23"/>
      <c r="H17" s="16" t="s">
        <v>964</v>
      </c>
      <c r="I17" s="16"/>
      <c r="J17" s="20" t="s">
        <v>963</v>
      </c>
    </row>
    <row r="18" spans="1:10" ht="15">
      <c r="A18" s="61" t="s">
        <v>125</v>
      </c>
      <c r="B18" s="61" t="s">
        <v>0</v>
      </c>
      <c r="C18" s="61" t="s">
        <v>1</v>
      </c>
      <c r="D18" s="61" t="s">
        <v>2</v>
      </c>
      <c r="E18" s="61" t="s">
        <v>34</v>
      </c>
      <c r="F18" s="61" t="s">
        <v>145</v>
      </c>
      <c r="G18" s="61" t="s">
        <v>144</v>
      </c>
      <c r="H18" s="61" t="s">
        <v>3</v>
      </c>
      <c r="I18" s="61" t="s">
        <v>4</v>
      </c>
      <c r="J18" s="61" t="s">
        <v>378</v>
      </c>
    </row>
    <row r="19" spans="1:10" ht="15">
      <c r="A19" s="543" t="s">
        <v>203</v>
      </c>
      <c r="B19" s="63"/>
      <c r="C19" s="64" t="s">
        <v>1267</v>
      </c>
      <c r="D19" s="63"/>
      <c r="E19" s="63"/>
      <c r="F19" s="63" t="s">
        <v>1269</v>
      </c>
      <c r="G19" s="63"/>
      <c r="H19" s="63" t="s">
        <v>1268</v>
      </c>
      <c r="I19" s="63"/>
      <c r="J19" s="63" t="s">
        <v>696</v>
      </c>
    </row>
    <row r="20" spans="1:10" ht="15">
      <c r="A20" s="540"/>
      <c r="B20" s="63"/>
      <c r="C20" s="64" t="s">
        <v>1257</v>
      </c>
      <c r="D20" s="63" t="s">
        <v>1258</v>
      </c>
      <c r="E20" s="63"/>
      <c r="F20" s="63" t="s">
        <v>1259</v>
      </c>
      <c r="G20" s="63"/>
      <c r="H20" s="63" t="s">
        <v>1260</v>
      </c>
      <c r="I20" s="63"/>
      <c r="J20" s="63" t="s">
        <v>2595</v>
      </c>
    </row>
    <row r="21" spans="1:10" ht="46.5">
      <c r="A21" s="540"/>
      <c r="B21" s="63"/>
      <c r="C21" s="64" t="s">
        <v>1056</v>
      </c>
      <c r="D21" s="63" t="s">
        <v>1060</v>
      </c>
      <c r="E21" s="63"/>
      <c r="F21" s="63" t="s">
        <v>1057</v>
      </c>
      <c r="G21" s="63"/>
      <c r="H21" s="63" t="s">
        <v>1058</v>
      </c>
      <c r="I21" s="63"/>
      <c r="J21" s="63" t="s">
        <v>1059</v>
      </c>
    </row>
    <row r="22" spans="1:10" ht="30.75">
      <c r="A22" s="540"/>
      <c r="B22" s="63"/>
      <c r="C22" s="64" t="s">
        <v>1032</v>
      </c>
      <c r="D22" s="63" t="s">
        <v>1033</v>
      </c>
      <c r="E22" s="63"/>
      <c r="F22" s="85">
        <v>43269</v>
      </c>
      <c r="G22" s="63"/>
      <c r="H22" s="63" t="s">
        <v>864</v>
      </c>
      <c r="I22" s="63"/>
      <c r="J22" s="63" t="s">
        <v>1034</v>
      </c>
    </row>
    <row r="23" spans="1:10" ht="15" customHeight="1">
      <c r="A23" s="540"/>
      <c r="B23" s="63"/>
      <c r="C23" s="64" t="s">
        <v>1007</v>
      </c>
      <c r="D23" s="63"/>
      <c r="E23" s="63"/>
      <c r="F23" s="85">
        <v>43202</v>
      </c>
      <c r="G23" s="63"/>
      <c r="H23" s="63"/>
      <c r="I23" s="63"/>
      <c r="J23" s="63"/>
    </row>
    <row r="24" spans="1:10" ht="28.5" customHeight="1">
      <c r="A24" s="540"/>
      <c r="B24" s="63"/>
      <c r="C24" s="64" t="s">
        <v>996</v>
      </c>
      <c r="D24" s="63"/>
      <c r="E24" s="63"/>
      <c r="F24" s="63" t="s">
        <v>997</v>
      </c>
      <c r="G24" s="63"/>
      <c r="H24" s="63" t="s">
        <v>998</v>
      </c>
      <c r="I24" s="63"/>
      <c r="J24" s="63" t="s">
        <v>999</v>
      </c>
    </row>
    <row r="25" spans="1:10" ht="15">
      <c r="A25" s="540"/>
      <c r="B25" s="63"/>
      <c r="C25" s="64" t="s">
        <v>984</v>
      </c>
      <c r="D25" s="63" t="s">
        <v>985</v>
      </c>
      <c r="E25" s="63"/>
      <c r="F25" s="63" t="s">
        <v>986</v>
      </c>
      <c r="G25" s="63"/>
      <c r="H25" s="63" t="s">
        <v>987</v>
      </c>
      <c r="I25" s="63"/>
      <c r="J25" s="63" t="s">
        <v>988</v>
      </c>
    </row>
    <row r="26" spans="1:10" ht="15">
      <c r="A26" s="540"/>
      <c r="B26" s="63"/>
      <c r="C26" s="64" t="s">
        <v>958</v>
      </c>
      <c r="D26" s="63" t="s">
        <v>959</v>
      </c>
      <c r="E26" s="63"/>
      <c r="F26" s="63"/>
      <c r="G26" s="63"/>
      <c r="H26" s="63" t="s">
        <v>960</v>
      </c>
      <c r="I26" s="63"/>
      <c r="J26" s="63" t="s">
        <v>961</v>
      </c>
    </row>
    <row r="27" spans="1:10" ht="78">
      <c r="A27" s="540"/>
      <c r="B27" s="63" t="s">
        <v>1277</v>
      </c>
      <c r="C27" s="64" t="s">
        <v>933</v>
      </c>
      <c r="D27" s="63" t="s">
        <v>934</v>
      </c>
      <c r="E27" s="63" t="s">
        <v>1276</v>
      </c>
      <c r="F27" s="63" t="s">
        <v>935</v>
      </c>
      <c r="G27" s="66"/>
      <c r="H27" s="63" t="s">
        <v>936</v>
      </c>
      <c r="I27" s="63"/>
      <c r="J27" s="63" t="s">
        <v>711</v>
      </c>
    </row>
    <row r="28" spans="1:10" ht="30.75">
      <c r="A28" s="540"/>
      <c r="B28" s="63"/>
      <c r="C28" s="64" t="s">
        <v>924</v>
      </c>
      <c r="D28" s="63" t="s">
        <v>927</v>
      </c>
      <c r="E28" s="63"/>
      <c r="F28" s="63" t="s">
        <v>925</v>
      </c>
      <c r="G28" s="63"/>
      <c r="H28" s="63" t="s">
        <v>926</v>
      </c>
      <c r="I28" s="63"/>
      <c r="J28" s="63" t="s">
        <v>711</v>
      </c>
    </row>
    <row r="29" spans="1:10" ht="15">
      <c r="A29" s="540"/>
      <c r="B29" s="63"/>
      <c r="C29" s="64" t="s">
        <v>920</v>
      </c>
      <c r="D29" s="63" t="s">
        <v>923</v>
      </c>
      <c r="E29" s="63"/>
      <c r="F29" s="63" t="s">
        <v>921</v>
      </c>
      <c r="G29" s="63"/>
      <c r="H29" s="63" t="s">
        <v>922</v>
      </c>
      <c r="I29" s="63"/>
      <c r="J29" s="63"/>
    </row>
    <row r="30" spans="1:10" ht="111" customHeight="1">
      <c r="A30" s="540"/>
      <c r="B30" s="63" t="s">
        <v>1279</v>
      </c>
      <c r="C30" s="64" t="s">
        <v>724</v>
      </c>
      <c r="D30" s="63" t="s">
        <v>1278</v>
      </c>
      <c r="E30" s="63"/>
      <c r="F30" s="63" t="s">
        <v>910</v>
      </c>
      <c r="G30" s="66"/>
      <c r="H30" s="63" t="s">
        <v>909</v>
      </c>
      <c r="I30" s="63"/>
      <c r="J30" s="63" t="s">
        <v>696</v>
      </c>
    </row>
    <row r="31" spans="1:10" ht="46.5">
      <c r="A31" s="540"/>
      <c r="B31" s="63"/>
      <c r="C31" s="64" t="s">
        <v>902</v>
      </c>
      <c r="D31" s="63" t="s">
        <v>903</v>
      </c>
      <c r="E31" s="63"/>
      <c r="F31" s="63" t="s">
        <v>905</v>
      </c>
      <c r="G31" s="63"/>
      <c r="H31" s="63" t="s">
        <v>906</v>
      </c>
      <c r="I31" s="63"/>
      <c r="J31" s="63" t="s">
        <v>904</v>
      </c>
    </row>
    <row r="32" spans="1:10" ht="15">
      <c r="A32" s="540"/>
      <c r="B32" s="63"/>
      <c r="C32" s="64" t="s">
        <v>894</v>
      </c>
      <c r="D32" s="63" t="s">
        <v>897</v>
      </c>
      <c r="E32" s="63"/>
      <c r="F32" s="85">
        <v>43114</v>
      </c>
      <c r="G32" s="63"/>
      <c r="H32" s="63" t="s">
        <v>895</v>
      </c>
      <c r="I32" s="63"/>
      <c r="J32" s="63" t="s">
        <v>896</v>
      </c>
    </row>
    <row r="33" spans="1:10" ht="112.5" customHeight="1">
      <c r="A33" s="545"/>
      <c r="B33" s="63" t="s">
        <v>845</v>
      </c>
      <c r="C33" s="64" t="s">
        <v>892</v>
      </c>
      <c r="D33" s="63" t="s">
        <v>1280</v>
      </c>
      <c r="E33" s="63" t="s">
        <v>1281</v>
      </c>
      <c r="F33" s="85" t="s">
        <v>907</v>
      </c>
      <c r="G33" s="66"/>
      <c r="H33" s="63" t="s">
        <v>893</v>
      </c>
      <c r="I33" s="63"/>
      <c r="J33" s="63" t="s">
        <v>696</v>
      </c>
    </row>
    <row r="34" spans="1:10" ht="30.75">
      <c r="A34" s="31" t="s">
        <v>125</v>
      </c>
      <c r="B34" s="31" t="s">
        <v>0</v>
      </c>
      <c r="C34" s="31" t="s">
        <v>1</v>
      </c>
      <c r="D34" s="31" t="s">
        <v>2</v>
      </c>
      <c r="E34" s="31" t="s">
        <v>34</v>
      </c>
      <c r="F34" s="31" t="s">
        <v>145</v>
      </c>
      <c r="G34" s="31" t="s">
        <v>144</v>
      </c>
      <c r="H34" s="31" t="s">
        <v>3</v>
      </c>
      <c r="I34" s="31" t="s">
        <v>4</v>
      </c>
      <c r="J34" s="31" t="s">
        <v>146</v>
      </c>
    </row>
    <row r="35" spans="1:10" ht="46.5">
      <c r="A35" s="537" t="s">
        <v>1282</v>
      </c>
      <c r="B35" s="32"/>
      <c r="C35" s="33" t="s">
        <v>1253</v>
      </c>
      <c r="D35" s="32" t="s">
        <v>1254</v>
      </c>
      <c r="E35" s="32"/>
      <c r="F35" s="86">
        <v>43403</v>
      </c>
      <c r="G35" s="32"/>
      <c r="H35" s="32" t="s">
        <v>1255</v>
      </c>
      <c r="I35" s="32"/>
      <c r="J35" s="32" t="s">
        <v>1256</v>
      </c>
    </row>
    <row r="36" spans="1:10" ht="30.75">
      <c r="A36" s="537"/>
      <c r="B36" s="32"/>
      <c r="C36" s="33" t="s">
        <v>741</v>
      </c>
      <c r="D36" s="32"/>
      <c r="E36" s="32"/>
      <c r="F36" s="86">
        <v>43392</v>
      </c>
      <c r="G36" s="32"/>
      <c r="H36" s="32" t="s">
        <v>1246</v>
      </c>
      <c r="I36" s="32"/>
      <c r="J36" s="32" t="s">
        <v>1247</v>
      </c>
    </row>
    <row r="37" spans="1:10" ht="30.75">
      <c r="A37" s="537"/>
      <c r="B37" s="32"/>
      <c r="C37" s="33" t="s">
        <v>1241</v>
      </c>
      <c r="D37" s="32" t="s">
        <v>1242</v>
      </c>
      <c r="E37" s="32"/>
      <c r="F37" s="32" t="s">
        <v>1243</v>
      </c>
      <c r="G37" s="32"/>
      <c r="H37" s="32" t="s">
        <v>1244</v>
      </c>
      <c r="I37" s="32"/>
      <c r="J37" s="32" t="s">
        <v>1245</v>
      </c>
    </row>
    <row r="38" spans="1:10" ht="46.5">
      <c r="A38" s="537"/>
      <c r="B38" s="32"/>
      <c r="C38" s="33" t="s">
        <v>1236</v>
      </c>
      <c r="D38" s="32" t="s">
        <v>1239</v>
      </c>
      <c r="E38" s="32"/>
      <c r="F38" s="32" t="s">
        <v>1237</v>
      </c>
      <c r="G38" s="32"/>
      <c r="H38" s="32" t="s">
        <v>1240</v>
      </c>
      <c r="I38" s="32"/>
      <c r="J38" s="32" t="s">
        <v>1238</v>
      </c>
    </row>
    <row r="39" spans="1:10" ht="15">
      <c r="A39" s="537"/>
      <c r="B39" s="32"/>
      <c r="C39" s="33" t="s">
        <v>1035</v>
      </c>
      <c r="D39" s="32"/>
      <c r="E39" s="32"/>
      <c r="F39" s="86">
        <v>43277</v>
      </c>
      <c r="G39" s="32"/>
      <c r="H39" s="32" t="s">
        <v>1036</v>
      </c>
      <c r="I39" s="32"/>
      <c r="J39" s="32" t="s">
        <v>591</v>
      </c>
    </row>
    <row r="40" spans="1:10" ht="30.75">
      <c r="A40" s="537"/>
      <c r="B40" s="32" t="s">
        <v>1020</v>
      </c>
      <c r="C40" s="33" t="s">
        <v>1019</v>
      </c>
      <c r="D40" s="32" t="s">
        <v>1024</v>
      </c>
      <c r="E40" s="32"/>
      <c r="F40" s="32" t="s">
        <v>1021</v>
      </c>
      <c r="G40" s="32"/>
      <c r="H40" s="32" t="s">
        <v>1022</v>
      </c>
      <c r="I40" s="32"/>
      <c r="J40" s="32" t="s">
        <v>1023</v>
      </c>
    </row>
    <row r="41" spans="1:10" ht="30.75">
      <c r="A41" s="537"/>
      <c r="B41" s="32"/>
      <c r="C41" s="33" t="s">
        <v>1008</v>
      </c>
      <c r="D41" s="32"/>
      <c r="E41" s="32"/>
      <c r="F41" s="86">
        <v>43212</v>
      </c>
      <c r="G41" s="32"/>
      <c r="H41" s="32" t="s">
        <v>1009</v>
      </c>
      <c r="I41" s="32"/>
      <c r="J41" s="32" t="s">
        <v>591</v>
      </c>
    </row>
    <row r="42" spans="1:10" ht="15">
      <c r="A42" s="537"/>
      <c r="B42" s="32"/>
      <c r="C42" s="33" t="s">
        <v>993</v>
      </c>
      <c r="D42" s="32"/>
      <c r="E42" s="32"/>
      <c r="F42" s="32" t="s">
        <v>994</v>
      </c>
      <c r="G42" s="32"/>
      <c r="H42" s="32" t="s">
        <v>995</v>
      </c>
      <c r="I42" s="32"/>
      <c r="J42" s="32"/>
    </row>
    <row r="43" spans="1:10" ht="30.75">
      <c r="A43" s="537"/>
      <c r="B43" s="32"/>
      <c r="C43" s="33" t="s">
        <v>300</v>
      </c>
      <c r="D43" s="32" t="s">
        <v>970</v>
      </c>
      <c r="E43" s="32"/>
      <c r="F43" s="32" t="s">
        <v>971</v>
      </c>
      <c r="G43" s="32"/>
      <c r="H43" s="32" t="s">
        <v>972</v>
      </c>
      <c r="I43" s="32"/>
      <c r="J43" s="32" t="s">
        <v>973</v>
      </c>
    </row>
    <row r="44" spans="1:10" ht="30.75">
      <c r="A44" s="537"/>
      <c r="B44" s="32"/>
      <c r="C44" s="33" t="s">
        <v>950</v>
      </c>
      <c r="D44" s="32" t="s">
        <v>952</v>
      </c>
      <c r="E44" s="32"/>
      <c r="F44" s="32" t="s">
        <v>951</v>
      </c>
      <c r="G44" s="32"/>
      <c r="H44" s="32" t="s">
        <v>954</v>
      </c>
      <c r="I44" s="32"/>
      <c r="J44" s="32" t="s">
        <v>953</v>
      </c>
    </row>
    <row r="45" spans="1:10" ht="30.75">
      <c r="A45" s="537"/>
      <c r="B45" s="32"/>
      <c r="C45" s="33" t="s">
        <v>946</v>
      </c>
      <c r="D45" s="32" t="s">
        <v>947</v>
      </c>
      <c r="E45" s="32"/>
      <c r="F45" s="32" t="s">
        <v>948</v>
      </c>
      <c r="G45" s="32"/>
      <c r="H45" s="32" t="s">
        <v>922</v>
      </c>
      <c r="I45" s="32"/>
      <c r="J45" s="32" t="s">
        <v>949</v>
      </c>
    </row>
    <row r="46" spans="1:10" ht="30.75">
      <c r="A46" s="537"/>
      <c r="B46" s="32"/>
      <c r="C46" s="33" t="s">
        <v>928</v>
      </c>
      <c r="D46" s="32" t="s">
        <v>930</v>
      </c>
      <c r="E46" s="32"/>
      <c r="F46" s="32" t="s">
        <v>929</v>
      </c>
      <c r="G46" s="32"/>
      <c r="H46" s="32" t="s">
        <v>932</v>
      </c>
      <c r="I46" s="32"/>
      <c r="J46" s="32" t="s">
        <v>931</v>
      </c>
    </row>
    <row r="47" spans="1:10" ht="93">
      <c r="A47" s="537"/>
      <c r="B47" s="32"/>
      <c r="C47" s="33" t="s">
        <v>898</v>
      </c>
      <c r="D47" s="32" t="s">
        <v>901</v>
      </c>
      <c r="E47" s="32"/>
      <c r="F47" s="86" t="s">
        <v>908</v>
      </c>
      <c r="G47" s="32"/>
      <c r="H47" s="32" t="s">
        <v>899</v>
      </c>
      <c r="I47" s="32"/>
      <c r="J47" s="32" t="s">
        <v>900</v>
      </c>
    </row>
    <row r="48" spans="1:10" ht="30.75">
      <c r="A48" s="35" t="s">
        <v>125</v>
      </c>
      <c r="B48" s="35" t="s">
        <v>0</v>
      </c>
      <c r="C48" s="35" t="s">
        <v>1</v>
      </c>
      <c r="D48" s="35" t="s">
        <v>2</v>
      </c>
      <c r="E48" s="35" t="s">
        <v>34</v>
      </c>
      <c r="F48" s="35" t="s">
        <v>145</v>
      </c>
      <c r="G48" s="35" t="s">
        <v>144</v>
      </c>
      <c r="H48" s="35" t="s">
        <v>3</v>
      </c>
      <c r="I48" s="35" t="s">
        <v>4</v>
      </c>
      <c r="J48" s="35" t="s">
        <v>146</v>
      </c>
    </row>
    <row r="49" spans="1:10" ht="78">
      <c r="A49" s="553" t="s">
        <v>280</v>
      </c>
      <c r="B49" s="36"/>
      <c r="C49" s="37" t="s">
        <v>1085</v>
      </c>
      <c r="D49" s="36" t="s">
        <v>1086</v>
      </c>
      <c r="E49" s="36"/>
      <c r="F49" s="87">
        <v>43376</v>
      </c>
      <c r="G49" s="36"/>
      <c r="H49" s="36" t="s">
        <v>1088</v>
      </c>
      <c r="I49" s="36"/>
      <c r="J49" s="36" t="s">
        <v>1087</v>
      </c>
    </row>
    <row r="50" spans="1:10" ht="30.75">
      <c r="A50" s="553"/>
      <c r="B50" s="36"/>
      <c r="C50" s="37" t="s">
        <v>1065</v>
      </c>
      <c r="D50" s="36" t="s">
        <v>1067</v>
      </c>
      <c r="E50" s="36"/>
      <c r="F50" s="87">
        <v>43359</v>
      </c>
      <c r="G50" s="36"/>
      <c r="H50" s="36"/>
      <c r="I50" s="36"/>
      <c r="J50" s="36" t="s">
        <v>1066</v>
      </c>
    </row>
    <row r="51" spans="1:10" ht="39.75" customHeight="1">
      <c r="A51" s="553"/>
      <c r="B51" s="36"/>
      <c r="C51" s="37" t="s">
        <v>1015</v>
      </c>
      <c r="D51" s="36" t="s">
        <v>1016</v>
      </c>
      <c r="E51" s="36"/>
      <c r="F51" s="36" t="s">
        <v>1018</v>
      </c>
      <c r="G51" s="36"/>
      <c r="H51" s="36"/>
      <c r="I51" s="36"/>
      <c r="J51" s="36" t="s">
        <v>1017</v>
      </c>
    </row>
    <row r="52" spans="1:10" ht="30.75">
      <c r="A52" s="553"/>
      <c r="B52" s="36"/>
      <c r="C52" s="37" t="s">
        <v>1003</v>
      </c>
      <c r="D52" s="36" t="s">
        <v>1004</v>
      </c>
      <c r="E52" s="36"/>
      <c r="F52" s="87">
        <v>43208</v>
      </c>
      <c r="G52" s="36"/>
      <c r="H52" s="36" t="s">
        <v>1005</v>
      </c>
      <c r="I52" s="36"/>
      <c r="J52" s="36" t="s">
        <v>1006</v>
      </c>
    </row>
    <row r="53" spans="1:10" ht="30.75">
      <c r="A53" s="553"/>
      <c r="B53" s="36"/>
      <c r="C53" s="37" t="s">
        <v>966</v>
      </c>
      <c r="D53" s="36" t="s">
        <v>967</v>
      </c>
      <c r="E53" s="36"/>
      <c r="F53" s="87">
        <v>43170</v>
      </c>
      <c r="G53" s="36"/>
      <c r="H53" s="36" t="s">
        <v>969</v>
      </c>
      <c r="I53" s="36"/>
      <c r="J53" s="36" t="s">
        <v>968</v>
      </c>
    </row>
    <row r="54" spans="1:10" ht="107.25" customHeight="1">
      <c r="A54" s="553"/>
      <c r="B54" s="36" t="s">
        <v>332</v>
      </c>
      <c r="C54" s="37" t="s">
        <v>911</v>
      </c>
      <c r="D54" s="36" t="s">
        <v>912</v>
      </c>
      <c r="E54" s="36"/>
      <c r="F54" s="36" t="s">
        <v>913</v>
      </c>
      <c r="G54" s="36"/>
      <c r="H54" s="36" t="s">
        <v>914</v>
      </c>
      <c r="I54" s="36"/>
      <c r="J54" s="36" t="s">
        <v>915</v>
      </c>
    </row>
    <row r="55" spans="1:10" ht="30.75">
      <c r="A55" s="12" t="s">
        <v>125</v>
      </c>
      <c r="B55" s="12" t="s">
        <v>0</v>
      </c>
      <c r="C55" s="12" t="s">
        <v>1</v>
      </c>
      <c r="D55" s="12" t="s">
        <v>2</v>
      </c>
      <c r="E55" s="12" t="s">
        <v>34</v>
      </c>
      <c r="F55" s="12" t="s">
        <v>145</v>
      </c>
      <c r="G55" s="12" t="s">
        <v>144</v>
      </c>
      <c r="H55" s="12" t="s">
        <v>3</v>
      </c>
      <c r="I55" s="12" t="s">
        <v>4</v>
      </c>
      <c r="J55" s="12" t="s">
        <v>146</v>
      </c>
    </row>
    <row r="56" spans="1:10" ht="141" customHeight="1">
      <c r="A56" s="551" t="s">
        <v>1283</v>
      </c>
      <c r="B56" s="71"/>
      <c r="C56" s="75" t="s">
        <v>1229</v>
      </c>
      <c r="D56" s="71" t="s">
        <v>1226</v>
      </c>
      <c r="E56" s="71"/>
      <c r="F56" s="71"/>
      <c r="G56" s="71"/>
      <c r="H56" s="71" t="s">
        <v>23</v>
      </c>
      <c r="I56" s="71" t="s">
        <v>1228</v>
      </c>
      <c r="J56" s="71" t="s">
        <v>1227</v>
      </c>
    </row>
    <row r="57" spans="1:10" ht="130.5" customHeight="1">
      <c r="A57" s="552"/>
      <c r="B57" s="71" t="s">
        <v>1285</v>
      </c>
      <c r="C57" s="75" t="s">
        <v>974</v>
      </c>
      <c r="D57" s="71" t="s">
        <v>976</v>
      </c>
      <c r="E57" s="71" t="s">
        <v>1286</v>
      </c>
      <c r="F57" s="88">
        <v>43208</v>
      </c>
      <c r="G57" s="71"/>
      <c r="H57" s="71" t="s">
        <v>610</v>
      </c>
      <c r="I57" s="71"/>
      <c r="J57" s="71" t="s">
        <v>975</v>
      </c>
    </row>
    <row r="58" spans="1:10" ht="30.75">
      <c r="A58" s="41" t="s">
        <v>125</v>
      </c>
      <c r="B58" s="41" t="s">
        <v>0</v>
      </c>
      <c r="C58" s="41" t="s">
        <v>1</v>
      </c>
      <c r="D58" s="41" t="s">
        <v>2</v>
      </c>
      <c r="E58" s="41" t="s">
        <v>34</v>
      </c>
      <c r="F58" s="41" t="s">
        <v>145</v>
      </c>
      <c r="G58" s="41" t="s">
        <v>144</v>
      </c>
      <c r="H58" s="41" t="s">
        <v>3</v>
      </c>
      <c r="I58" s="41" t="s">
        <v>4</v>
      </c>
      <c r="J58" s="41" t="s">
        <v>146</v>
      </c>
    </row>
    <row r="59" spans="1:10" ht="30" customHeight="1">
      <c r="A59" s="89" t="s">
        <v>281</v>
      </c>
      <c r="B59" s="42"/>
      <c r="C59" s="43" t="s">
        <v>1079</v>
      </c>
      <c r="D59" s="42" t="s">
        <v>1082</v>
      </c>
      <c r="E59" s="42"/>
      <c r="F59" s="90">
        <v>43387</v>
      </c>
      <c r="G59" s="42"/>
      <c r="H59" s="42" t="s">
        <v>1080</v>
      </c>
      <c r="I59" s="42"/>
      <c r="J59" s="42" t="s">
        <v>1081</v>
      </c>
    </row>
    <row r="60" spans="1:10" ht="30.75">
      <c r="A60" s="49" t="s">
        <v>125</v>
      </c>
      <c r="B60" s="49" t="s">
        <v>0</v>
      </c>
      <c r="C60" s="49" t="s">
        <v>1</v>
      </c>
      <c r="D60" s="49" t="s">
        <v>2</v>
      </c>
      <c r="E60" s="49" t="s">
        <v>34</v>
      </c>
      <c r="F60" s="49" t="s">
        <v>145</v>
      </c>
      <c r="G60" s="49" t="s">
        <v>144</v>
      </c>
      <c r="H60" s="49" t="s">
        <v>3</v>
      </c>
      <c r="I60" s="49" t="s">
        <v>4</v>
      </c>
      <c r="J60" s="49" t="s">
        <v>146</v>
      </c>
    </row>
    <row r="61" spans="1:10" ht="15">
      <c r="A61" s="524" t="s">
        <v>200</v>
      </c>
      <c r="B61" s="50"/>
      <c r="C61" s="51" t="s">
        <v>1044</v>
      </c>
      <c r="D61" s="50" t="s">
        <v>1047</v>
      </c>
      <c r="E61" s="50"/>
      <c r="F61" s="50" t="s">
        <v>1045</v>
      </c>
      <c r="G61" s="50"/>
      <c r="H61" s="50"/>
      <c r="I61" s="50"/>
      <c r="J61" s="50" t="s">
        <v>1046</v>
      </c>
    </row>
    <row r="62" spans="1:10" ht="15">
      <c r="A62" s="524"/>
      <c r="B62" s="50" t="s">
        <v>1027</v>
      </c>
      <c r="C62" s="51" t="s">
        <v>1028</v>
      </c>
      <c r="D62" s="50" t="s">
        <v>1031</v>
      </c>
      <c r="E62" s="50"/>
      <c r="F62" s="91">
        <v>43264</v>
      </c>
      <c r="G62" s="50"/>
      <c r="H62" s="50" t="s">
        <v>1029</v>
      </c>
      <c r="I62" s="50"/>
      <c r="J62" s="50" t="s">
        <v>1030</v>
      </c>
    </row>
    <row r="63" spans="1:10" ht="30.75">
      <c r="A63" s="524"/>
      <c r="B63" s="50" t="s">
        <v>1027</v>
      </c>
      <c r="C63" s="51" t="s">
        <v>1025</v>
      </c>
      <c r="D63" s="50" t="s">
        <v>577</v>
      </c>
      <c r="E63" s="50"/>
      <c r="F63" s="91">
        <v>43255</v>
      </c>
      <c r="G63" s="50"/>
      <c r="H63" s="50" t="s">
        <v>1026</v>
      </c>
      <c r="I63" s="50"/>
      <c r="J63" s="50" t="s">
        <v>577</v>
      </c>
    </row>
    <row r="64" spans="1:10" ht="15">
      <c r="A64" s="524"/>
      <c r="B64" s="50" t="s">
        <v>937</v>
      </c>
      <c r="C64" s="51" t="s">
        <v>938</v>
      </c>
      <c r="D64" s="50" t="s">
        <v>577</v>
      </c>
      <c r="E64" s="50"/>
      <c r="F64" s="50" t="s">
        <v>935</v>
      </c>
      <c r="G64" s="50"/>
      <c r="H64" s="50" t="s">
        <v>939</v>
      </c>
      <c r="I64" s="50"/>
      <c r="J64" s="50" t="s">
        <v>940</v>
      </c>
    </row>
    <row r="65" spans="1:10" ht="30.75">
      <c r="A65" s="524"/>
      <c r="B65" s="50"/>
      <c r="C65" s="51" t="s">
        <v>916</v>
      </c>
      <c r="D65" s="50"/>
      <c r="E65" s="50"/>
      <c r="F65" s="50" t="s">
        <v>917</v>
      </c>
      <c r="G65" s="50"/>
      <c r="H65" s="50" t="s">
        <v>918</v>
      </c>
      <c r="I65" s="50"/>
      <c r="J65" s="50" t="s">
        <v>919</v>
      </c>
    </row>
    <row r="66" spans="1:10" ht="30.75">
      <c r="A66" s="53" t="s">
        <v>125</v>
      </c>
      <c r="B66" s="53" t="s">
        <v>0</v>
      </c>
      <c r="C66" s="53" t="s">
        <v>1</v>
      </c>
      <c r="D66" s="53" t="s">
        <v>325</v>
      </c>
      <c r="E66" s="53" t="s">
        <v>34</v>
      </c>
      <c r="F66" s="53" t="s">
        <v>145</v>
      </c>
      <c r="G66" s="53" t="s">
        <v>144</v>
      </c>
      <c r="H66" s="53" t="s">
        <v>3</v>
      </c>
      <c r="I66" s="53" t="s">
        <v>4</v>
      </c>
      <c r="J66" s="53" t="s">
        <v>146</v>
      </c>
    </row>
    <row r="67" spans="1:10" ht="45.75" customHeight="1">
      <c r="A67" s="536" t="s">
        <v>1284</v>
      </c>
      <c r="B67" s="54"/>
      <c r="C67" s="55" t="s">
        <v>1040</v>
      </c>
      <c r="D67" s="54" t="s">
        <v>1041</v>
      </c>
      <c r="E67" s="54"/>
      <c r="F67" s="54" t="s">
        <v>1084</v>
      </c>
      <c r="G67" s="54"/>
      <c r="H67" s="54" t="s">
        <v>1083</v>
      </c>
      <c r="I67" s="54"/>
      <c r="J67" s="54" t="s">
        <v>1043</v>
      </c>
    </row>
    <row r="68" spans="1:10" ht="30.75">
      <c r="A68" s="536"/>
      <c r="B68" s="54"/>
      <c r="C68" s="55" t="s">
        <v>1040</v>
      </c>
      <c r="D68" s="54" t="s">
        <v>1041</v>
      </c>
      <c r="E68" s="54"/>
      <c r="F68" s="54"/>
      <c r="G68" s="54"/>
      <c r="H68" s="54" t="s">
        <v>1042</v>
      </c>
      <c r="I68" s="54"/>
      <c r="J68" s="54" t="s">
        <v>1043</v>
      </c>
    </row>
    <row r="69" spans="1:10" ht="30.75">
      <c r="A69" s="536"/>
      <c r="B69" s="54"/>
      <c r="C69" s="55" t="s">
        <v>981</v>
      </c>
      <c r="D69" s="54" t="s">
        <v>982</v>
      </c>
      <c r="E69" s="54"/>
      <c r="F69" s="92">
        <v>43198</v>
      </c>
      <c r="G69" s="54"/>
      <c r="H69" s="54" t="s">
        <v>983</v>
      </c>
      <c r="I69" s="54"/>
      <c r="J69" s="54"/>
    </row>
    <row r="70" spans="1:10" ht="15">
      <c r="A70" s="536"/>
      <c r="B70" s="54"/>
      <c r="C70" s="55" t="s">
        <v>977</v>
      </c>
      <c r="D70" s="54" t="s">
        <v>978</v>
      </c>
      <c r="E70" s="54"/>
      <c r="F70" s="92">
        <v>43213</v>
      </c>
      <c r="G70" s="54"/>
      <c r="H70" s="54" t="s">
        <v>979</v>
      </c>
      <c r="I70" s="54"/>
      <c r="J70" s="54" t="s">
        <v>980</v>
      </c>
    </row>
    <row r="71" spans="1:10" ht="30.75">
      <c r="A71" s="536"/>
      <c r="B71" s="54"/>
      <c r="C71" s="55" t="s">
        <v>955</v>
      </c>
      <c r="D71" s="54" t="s">
        <v>1041</v>
      </c>
      <c r="E71" s="54"/>
      <c r="F71" s="54" t="s">
        <v>957</v>
      </c>
      <c r="G71" s="54"/>
      <c r="H71" s="54" t="s">
        <v>956</v>
      </c>
      <c r="I71" s="54"/>
      <c r="J71" s="54" t="s">
        <v>1043</v>
      </c>
    </row>
    <row r="72" spans="1:10" ht="30.75">
      <c r="A72" s="536"/>
      <c r="B72" s="54"/>
      <c r="C72" s="55" t="s">
        <v>941</v>
      </c>
      <c r="D72" s="54" t="s">
        <v>942</v>
      </c>
      <c r="E72" s="54"/>
      <c r="F72" s="54" t="s">
        <v>943</v>
      </c>
      <c r="G72" s="54"/>
      <c r="H72" s="54" t="s">
        <v>944</v>
      </c>
      <c r="I72" s="54"/>
      <c r="J72" s="54" t="s">
        <v>945</v>
      </c>
    </row>
    <row r="73" spans="1:10" ht="30.75">
      <c r="A73" s="210" t="s">
        <v>125</v>
      </c>
      <c r="B73" s="210" t="s">
        <v>0</v>
      </c>
      <c r="C73" s="210" t="s">
        <v>1</v>
      </c>
      <c r="D73" s="210" t="s">
        <v>2</v>
      </c>
      <c r="E73" s="210" t="s">
        <v>34</v>
      </c>
      <c r="F73" s="210" t="s">
        <v>145</v>
      </c>
      <c r="G73" s="210" t="s">
        <v>144</v>
      </c>
      <c r="H73" s="210" t="s">
        <v>3</v>
      </c>
      <c r="I73" s="210" t="s">
        <v>4</v>
      </c>
      <c r="J73" s="210" t="s">
        <v>146</v>
      </c>
    </row>
    <row r="74" spans="1:10" ht="15.75" customHeight="1">
      <c r="A74" s="549" t="s">
        <v>2452</v>
      </c>
      <c r="B74" s="222"/>
      <c r="C74" s="222" t="s">
        <v>989</v>
      </c>
      <c r="D74" s="222"/>
      <c r="E74" s="222"/>
      <c r="F74" s="222" t="s">
        <v>990</v>
      </c>
      <c r="G74" s="222"/>
      <c r="H74" s="222" t="s">
        <v>991</v>
      </c>
      <c r="I74" s="222"/>
      <c r="J74" s="222" t="s">
        <v>992</v>
      </c>
    </row>
    <row r="75" spans="1:10" ht="30.75">
      <c r="A75" s="550"/>
      <c r="B75" s="222"/>
      <c r="C75" s="222" t="s">
        <v>1077</v>
      </c>
      <c r="D75" s="222"/>
      <c r="E75" s="222"/>
      <c r="F75" s="222" t="s">
        <v>1078</v>
      </c>
      <c r="G75" s="222"/>
      <c r="H75" s="222"/>
      <c r="I75" s="222"/>
      <c r="J75" s="222" t="s">
        <v>992</v>
      </c>
    </row>
  </sheetData>
  <sheetProtection/>
  <mergeCells count="9">
    <mergeCell ref="A74:A75"/>
    <mergeCell ref="A2:A3"/>
    <mergeCell ref="A56:A57"/>
    <mergeCell ref="A67:A72"/>
    <mergeCell ref="A5:A17"/>
    <mergeCell ref="A35:A47"/>
    <mergeCell ref="A49:A54"/>
    <mergeCell ref="A19:A33"/>
    <mergeCell ref="A61:A65"/>
  </mergeCells>
  <conditionalFormatting sqref="I1">
    <cfRule type="colorScale" priority="45" dxfId="0">
      <colorScale>
        <cfvo type="min" val="0"/>
        <cfvo type="percentile" val="50"/>
        <cfvo type="max"/>
        <color rgb="FFF8696B"/>
        <color rgb="FFFFEB84"/>
        <color rgb="FF63BE7B"/>
      </colorScale>
    </cfRule>
  </conditionalFormatting>
  <conditionalFormatting sqref="I4">
    <cfRule type="colorScale" priority="46" dxfId="0">
      <colorScale>
        <cfvo type="min" val="0"/>
        <cfvo type="percentile" val="50"/>
        <cfvo type="max"/>
        <color rgb="FFF8696B"/>
        <color rgb="FFFFEB84"/>
        <color rgb="FF63BE7B"/>
      </colorScale>
    </cfRule>
  </conditionalFormatting>
  <conditionalFormatting sqref="I48">
    <cfRule type="colorScale" priority="40" dxfId="0">
      <colorScale>
        <cfvo type="min" val="0"/>
        <cfvo type="percentile" val="50"/>
        <cfvo type="max"/>
        <color rgb="FFF8696B"/>
        <color rgb="FFFFEB84"/>
        <color rgb="FF63BE7B"/>
      </colorScale>
    </cfRule>
  </conditionalFormatting>
  <conditionalFormatting sqref="I34">
    <cfRule type="colorScale" priority="42" dxfId="0">
      <colorScale>
        <cfvo type="min" val="0"/>
        <cfvo type="percentile" val="50"/>
        <cfvo type="max"/>
        <color rgb="FFF8696B"/>
        <color rgb="FFFFEB84"/>
        <color rgb="FF63BE7B"/>
      </colorScale>
    </cfRule>
  </conditionalFormatting>
  <conditionalFormatting sqref="I18">
    <cfRule type="colorScale" priority="38" dxfId="0">
      <colorScale>
        <cfvo type="min" val="0"/>
        <cfvo type="percentile" val="50"/>
        <cfvo type="max"/>
        <color rgb="FFF8696B"/>
        <color rgb="FFFFEB84"/>
        <color rgb="FF63BE7B"/>
      </colorScale>
    </cfRule>
  </conditionalFormatting>
  <conditionalFormatting sqref="I58">
    <cfRule type="colorScale" priority="32" dxfId="0">
      <colorScale>
        <cfvo type="min" val="0"/>
        <cfvo type="percentile" val="50"/>
        <cfvo type="max"/>
        <color rgb="FFF8696B"/>
        <color rgb="FFFFEB84"/>
        <color rgb="FF63BE7B"/>
      </colorScale>
    </cfRule>
  </conditionalFormatting>
  <conditionalFormatting sqref="I60">
    <cfRule type="colorScale" priority="30" dxfId="0">
      <colorScale>
        <cfvo type="min" val="0"/>
        <cfvo type="percentile" val="50"/>
        <cfvo type="max"/>
        <color rgb="FFF8696B"/>
        <color rgb="FFFFEB84"/>
        <color rgb="FF63BE7B"/>
      </colorScale>
    </cfRule>
  </conditionalFormatting>
  <conditionalFormatting sqref="I66">
    <cfRule type="colorScale" priority="28" dxfId="0">
      <colorScale>
        <cfvo type="min" val="0"/>
        <cfvo type="percentile" val="50"/>
        <cfvo type="max"/>
        <color rgb="FFF8696B"/>
        <color rgb="FFFFEB84"/>
        <color rgb="FF63BE7B"/>
      </colorScale>
    </cfRule>
  </conditionalFormatting>
  <conditionalFormatting sqref="I55">
    <cfRule type="colorScale" priority="26" dxfId="0">
      <colorScale>
        <cfvo type="min" val="0"/>
        <cfvo type="percentile" val="50"/>
        <cfvo type="max"/>
        <color rgb="FFF8696B"/>
        <color rgb="FFFFEB84"/>
        <color rgb="FF63BE7B"/>
      </colorScale>
    </cfRule>
  </conditionalFormatting>
  <conditionalFormatting sqref="A4:F4 H4:J4">
    <cfRule type="colorScale" priority="393" dxfId="0">
      <colorScale>
        <cfvo type="min" val="0"/>
        <cfvo type="percentile" val="50"/>
        <cfvo type="max"/>
        <color rgb="FFF8696B"/>
        <color rgb="FFFFEB84"/>
        <color rgb="FF63BE7B"/>
      </colorScale>
    </cfRule>
  </conditionalFormatting>
  <conditionalFormatting sqref="A34:J34">
    <cfRule type="colorScale" priority="394" dxfId="0">
      <colorScale>
        <cfvo type="min" val="0"/>
        <cfvo type="percentile" val="50"/>
        <cfvo type="max"/>
        <color rgb="FFF8696B"/>
        <color rgb="FFFFEB84"/>
        <color rgb="FF63BE7B"/>
      </colorScale>
    </cfRule>
  </conditionalFormatting>
  <conditionalFormatting sqref="A48:J48">
    <cfRule type="colorScale" priority="395" dxfId="0">
      <colorScale>
        <cfvo type="min" val="0"/>
        <cfvo type="percentile" val="50"/>
        <cfvo type="max"/>
        <color rgb="FFF8696B"/>
        <color rgb="FFFFEB84"/>
        <color rgb="FF63BE7B"/>
      </colorScale>
    </cfRule>
  </conditionalFormatting>
  <conditionalFormatting sqref="A18:F18 H18:J18">
    <cfRule type="colorScale" priority="396" dxfId="0">
      <colorScale>
        <cfvo type="min" val="0"/>
        <cfvo type="percentile" val="50"/>
        <cfvo type="max"/>
        <color rgb="FFF8696B"/>
        <color rgb="FFFFEB84"/>
        <color rgb="FF63BE7B"/>
      </colorScale>
    </cfRule>
  </conditionalFormatting>
  <conditionalFormatting sqref="A58:J58">
    <cfRule type="colorScale" priority="397" dxfId="0">
      <colorScale>
        <cfvo type="min" val="0"/>
        <cfvo type="percentile" val="50"/>
        <cfvo type="max"/>
        <color rgb="FFF8696B"/>
        <color rgb="FFFFEB84"/>
        <color rgb="FF63BE7B"/>
      </colorScale>
    </cfRule>
  </conditionalFormatting>
  <conditionalFormatting sqref="A60:J60">
    <cfRule type="colorScale" priority="398" dxfId="0">
      <colorScale>
        <cfvo type="min" val="0"/>
        <cfvo type="percentile" val="50"/>
        <cfvo type="max"/>
        <color rgb="FFF8696B"/>
        <color rgb="FFFFEB84"/>
        <color rgb="FF63BE7B"/>
      </colorScale>
    </cfRule>
  </conditionalFormatting>
  <conditionalFormatting sqref="A66:J66">
    <cfRule type="colorScale" priority="399" dxfId="0">
      <colorScale>
        <cfvo type="min" val="0"/>
        <cfvo type="percentile" val="50"/>
        <cfvo type="max"/>
        <color rgb="FFF8696B"/>
        <color rgb="FFFFEB84"/>
        <color rgb="FF63BE7B"/>
      </colorScale>
    </cfRule>
  </conditionalFormatting>
  <conditionalFormatting sqref="A55:J55">
    <cfRule type="colorScale" priority="400" dxfId="0">
      <colorScale>
        <cfvo type="min" val="0"/>
        <cfvo type="percentile" val="50"/>
        <cfvo type="max"/>
        <color rgb="FFF8696B"/>
        <color rgb="FFFFEB84"/>
        <color rgb="FF63BE7B"/>
      </colorScale>
    </cfRule>
  </conditionalFormatting>
  <conditionalFormatting sqref="A1:J1">
    <cfRule type="colorScale" priority="401" dxfId="0">
      <colorScale>
        <cfvo type="min" val="0"/>
        <cfvo type="percentile" val="50"/>
        <cfvo type="max"/>
        <color rgb="FFF8696B"/>
        <color rgb="FFFFEB84"/>
        <color rgb="FF63BE7B"/>
      </colorScale>
    </cfRule>
  </conditionalFormatting>
  <conditionalFormatting sqref="G4">
    <cfRule type="colorScale" priority="5" dxfId="0">
      <colorScale>
        <cfvo type="min" val="0"/>
        <cfvo type="percentile" val="50"/>
        <cfvo type="max"/>
        <color rgb="FFF8696B"/>
        <color rgb="FFFFEB84"/>
        <color rgb="FF63BE7B"/>
      </colorScale>
    </cfRule>
  </conditionalFormatting>
  <conditionalFormatting sqref="G18">
    <cfRule type="colorScale" priority="4" dxfId="0">
      <colorScale>
        <cfvo type="min" val="0"/>
        <cfvo type="percentile" val="50"/>
        <cfvo type="max"/>
        <color rgb="FFF8696B"/>
        <color rgb="FFFFEB84"/>
        <color rgb="FF63BE7B"/>
      </colorScale>
    </cfRule>
  </conditionalFormatting>
  <conditionalFormatting sqref="I73">
    <cfRule type="colorScale" priority="2" dxfId="0">
      <colorScale>
        <cfvo type="min" val="0"/>
        <cfvo type="percentile" val="50"/>
        <cfvo type="max"/>
        <color rgb="FFF8696B"/>
        <color rgb="FFFFEB84"/>
        <color rgb="FF63BE7B"/>
      </colorScale>
    </cfRule>
  </conditionalFormatting>
  <conditionalFormatting sqref="A73:F73 H73:J73">
    <cfRule type="colorScale" priority="3" dxfId="0">
      <colorScale>
        <cfvo type="min" val="0"/>
        <cfvo type="percentile" val="50"/>
        <cfvo type="max"/>
        <color rgb="FFF8696B"/>
        <color rgb="FFFFEB84"/>
        <color rgb="FF63BE7B"/>
      </colorScale>
    </cfRule>
  </conditionalFormatting>
  <conditionalFormatting sqref="G73">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91"/>
  <sheetViews>
    <sheetView zoomScale="115" zoomScaleNormal="11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90" sqref="D90"/>
    </sheetView>
  </sheetViews>
  <sheetFormatPr defaultColWidth="11.421875" defaultRowHeight="15"/>
  <cols>
    <col min="1" max="1" width="9.8515625" style="4" customWidth="1"/>
    <col min="2" max="2" width="21.00390625" style="4" customWidth="1"/>
    <col min="3" max="3" width="21.00390625" style="57" customWidth="1"/>
    <col min="4" max="10" width="21.00390625" style="4" customWidth="1"/>
    <col min="11" max="16384" width="11.421875" style="4" customWidth="1"/>
  </cols>
  <sheetData>
    <row r="1" spans="1:10" ht="46.5">
      <c r="A1" s="2" t="s">
        <v>125</v>
      </c>
      <c r="B1" s="2" t="s">
        <v>0</v>
      </c>
      <c r="C1" s="2" t="s">
        <v>1</v>
      </c>
      <c r="D1" s="2" t="s">
        <v>2</v>
      </c>
      <c r="E1" s="2" t="s">
        <v>34</v>
      </c>
      <c r="F1" s="2" t="s">
        <v>145</v>
      </c>
      <c r="G1" s="2" t="s">
        <v>144</v>
      </c>
      <c r="H1" s="2" t="s">
        <v>3</v>
      </c>
      <c r="I1" s="2" t="s">
        <v>4</v>
      </c>
      <c r="J1" s="2" t="s">
        <v>146</v>
      </c>
    </row>
    <row r="2" spans="1:10" ht="264.75">
      <c r="A2" s="93" t="s">
        <v>192</v>
      </c>
      <c r="B2" s="5" t="s">
        <v>187</v>
      </c>
      <c r="C2" s="6" t="s">
        <v>186</v>
      </c>
      <c r="D2" s="5" t="s">
        <v>188</v>
      </c>
      <c r="E2" s="5" t="s">
        <v>189</v>
      </c>
      <c r="F2" s="10">
        <v>42305</v>
      </c>
      <c r="G2" s="5">
        <v>2017</v>
      </c>
      <c r="H2" s="5" t="s">
        <v>190</v>
      </c>
      <c r="I2" s="5" t="s">
        <v>2561</v>
      </c>
      <c r="J2" s="5" t="s">
        <v>188</v>
      </c>
    </row>
    <row r="3" spans="1:10" ht="46.5">
      <c r="A3" s="14" t="s">
        <v>125</v>
      </c>
      <c r="B3" s="14" t="s">
        <v>0</v>
      </c>
      <c r="C3" s="14" t="s">
        <v>1</v>
      </c>
      <c r="D3" s="14" t="s">
        <v>2</v>
      </c>
      <c r="E3" s="14" t="s">
        <v>34</v>
      </c>
      <c r="F3" s="14" t="s">
        <v>145</v>
      </c>
      <c r="G3" s="14" t="s">
        <v>144</v>
      </c>
      <c r="H3" s="14" t="s">
        <v>3</v>
      </c>
      <c r="I3" s="14" t="s">
        <v>4</v>
      </c>
      <c r="J3" s="14" t="s">
        <v>146</v>
      </c>
    </row>
    <row r="4" spans="1:10" ht="85.5" customHeight="1">
      <c r="A4" s="522" t="s">
        <v>279</v>
      </c>
      <c r="B4" s="94" t="s">
        <v>1109</v>
      </c>
      <c r="C4" s="95" t="s">
        <v>1126</v>
      </c>
      <c r="D4" s="94" t="s">
        <v>1129</v>
      </c>
      <c r="E4" s="94"/>
      <c r="F4" s="96" t="s">
        <v>1125</v>
      </c>
      <c r="G4" s="94" t="s">
        <v>1130</v>
      </c>
      <c r="H4" s="94" t="s">
        <v>23</v>
      </c>
      <c r="I4" s="94" t="s">
        <v>1128</v>
      </c>
      <c r="J4" s="94" t="s">
        <v>1127</v>
      </c>
    </row>
    <row r="5" spans="1:10" ht="30.75">
      <c r="A5" s="522"/>
      <c r="B5" s="16" t="s">
        <v>1563</v>
      </c>
      <c r="C5" s="17" t="s">
        <v>1560</v>
      </c>
      <c r="D5" s="16" t="s">
        <v>1561</v>
      </c>
      <c r="E5" s="16"/>
      <c r="F5" s="84">
        <v>43446</v>
      </c>
      <c r="G5" s="16"/>
      <c r="H5" s="16" t="s">
        <v>1362</v>
      </c>
      <c r="I5" s="16"/>
      <c r="J5" s="16" t="s">
        <v>1562</v>
      </c>
    </row>
    <row r="6" spans="1:10" ht="63.75" customHeight="1">
      <c r="A6" s="522"/>
      <c r="B6" s="16" t="s">
        <v>1519</v>
      </c>
      <c r="C6" s="17" t="s">
        <v>1518</v>
      </c>
      <c r="D6" s="16" t="s">
        <v>1520</v>
      </c>
      <c r="E6" s="16" t="s">
        <v>1570</v>
      </c>
      <c r="F6" s="84">
        <v>43398</v>
      </c>
      <c r="G6" s="18">
        <v>42496</v>
      </c>
      <c r="H6" s="16" t="s">
        <v>1521</v>
      </c>
      <c r="I6" s="16"/>
      <c r="J6" s="16" t="s">
        <v>1522</v>
      </c>
    </row>
    <row r="7" spans="1:10" ht="15">
      <c r="A7" s="522"/>
      <c r="B7" s="16" t="s">
        <v>1499</v>
      </c>
      <c r="C7" s="17" t="s">
        <v>1500</v>
      </c>
      <c r="D7" s="16" t="s">
        <v>1503</v>
      </c>
      <c r="E7" s="16"/>
      <c r="F7" s="16" t="s">
        <v>1501</v>
      </c>
      <c r="G7" s="16"/>
      <c r="H7" s="16" t="s">
        <v>1502</v>
      </c>
      <c r="I7" s="16"/>
      <c r="J7" s="16" t="s">
        <v>1262</v>
      </c>
    </row>
    <row r="8" spans="1:10" ht="15">
      <c r="A8" s="522"/>
      <c r="B8" s="16"/>
      <c r="C8" s="17" t="s">
        <v>1457</v>
      </c>
      <c r="D8" s="16"/>
      <c r="E8" s="16"/>
      <c r="F8" s="16" t="s">
        <v>1458</v>
      </c>
      <c r="G8" s="16"/>
      <c r="H8" s="16" t="s">
        <v>1459</v>
      </c>
      <c r="I8" s="16"/>
      <c r="J8" s="16" t="s">
        <v>1460</v>
      </c>
    </row>
    <row r="9" spans="1:10" ht="15">
      <c r="A9" s="522"/>
      <c r="B9" s="16"/>
      <c r="C9" s="17" t="s">
        <v>1420</v>
      </c>
      <c r="D9" s="16"/>
      <c r="E9" s="16"/>
      <c r="F9" s="84">
        <v>43266</v>
      </c>
      <c r="G9" s="16"/>
      <c r="H9" s="16" t="s">
        <v>1421</v>
      </c>
      <c r="I9" s="16"/>
      <c r="J9" s="16" t="s">
        <v>1422</v>
      </c>
    </row>
    <row r="10" spans="1:10" ht="30.75">
      <c r="A10" s="522"/>
      <c r="B10" s="16"/>
      <c r="C10" s="17" t="s">
        <v>1415</v>
      </c>
      <c r="D10" s="16"/>
      <c r="E10" s="16"/>
      <c r="F10" s="84">
        <v>43233</v>
      </c>
      <c r="G10" s="16"/>
      <c r="H10" s="16" t="s">
        <v>474</v>
      </c>
      <c r="I10" s="16"/>
      <c r="J10" s="16" t="s">
        <v>1416</v>
      </c>
    </row>
    <row r="11" spans="1:10" ht="46.5">
      <c r="A11" s="522"/>
      <c r="B11" s="20"/>
      <c r="C11" s="21" t="s">
        <v>1349</v>
      </c>
      <c r="D11" s="20"/>
      <c r="E11" s="20"/>
      <c r="F11" s="23" t="s">
        <v>1350</v>
      </c>
      <c r="G11" s="23"/>
      <c r="H11" s="16" t="s">
        <v>1351</v>
      </c>
      <c r="I11" s="16"/>
      <c r="J11" s="16"/>
    </row>
    <row r="12" spans="1:10" ht="15">
      <c r="A12" s="522"/>
      <c r="B12" s="20" t="s">
        <v>603</v>
      </c>
      <c r="C12" s="21" t="s">
        <v>603</v>
      </c>
      <c r="D12" s="20" t="s">
        <v>1344</v>
      </c>
      <c r="E12" s="20"/>
      <c r="F12" s="23">
        <v>43167</v>
      </c>
      <c r="G12" s="23"/>
      <c r="H12" s="16" t="s">
        <v>1343</v>
      </c>
      <c r="I12" s="16"/>
      <c r="J12" s="16"/>
    </row>
    <row r="13" spans="1:10" ht="15">
      <c r="A13" s="61" t="s">
        <v>125</v>
      </c>
      <c r="B13" s="61" t="s">
        <v>0</v>
      </c>
      <c r="C13" s="61" t="s">
        <v>1</v>
      </c>
      <c r="D13" s="61" t="s">
        <v>2</v>
      </c>
      <c r="E13" s="61" t="s">
        <v>34</v>
      </c>
      <c r="F13" s="61" t="s">
        <v>145</v>
      </c>
      <c r="G13" s="61" t="s">
        <v>144</v>
      </c>
      <c r="H13" s="61" t="s">
        <v>3</v>
      </c>
      <c r="I13" s="61" t="s">
        <v>4</v>
      </c>
      <c r="J13" s="61" t="s">
        <v>378</v>
      </c>
    </row>
    <row r="14" spans="1:10" ht="48" customHeight="1">
      <c r="A14" s="540" t="s">
        <v>203</v>
      </c>
      <c r="B14" s="63"/>
      <c r="C14" s="64" t="s">
        <v>1551</v>
      </c>
      <c r="D14" s="63" t="s">
        <v>1552</v>
      </c>
      <c r="E14" s="63"/>
      <c r="F14" s="85">
        <v>43428</v>
      </c>
      <c r="G14" s="63"/>
      <c r="H14" s="63" t="s">
        <v>1553</v>
      </c>
      <c r="I14" s="63"/>
      <c r="J14" s="63" t="s">
        <v>696</v>
      </c>
    </row>
    <row r="15" spans="1:10" ht="46.5">
      <c r="A15" s="540"/>
      <c r="B15" s="63"/>
      <c r="C15" s="64" t="s">
        <v>1539</v>
      </c>
      <c r="D15" s="63" t="s">
        <v>1538</v>
      </c>
      <c r="E15" s="63"/>
      <c r="F15" s="63" t="s">
        <v>1540</v>
      </c>
      <c r="G15" s="63"/>
      <c r="H15" s="63" t="s">
        <v>1537</v>
      </c>
      <c r="I15" s="63"/>
      <c r="J15" s="63" t="s">
        <v>696</v>
      </c>
    </row>
    <row r="16" spans="1:10" ht="46.5">
      <c r="A16" s="540"/>
      <c r="B16" s="63"/>
      <c r="C16" s="64" t="s">
        <v>1535</v>
      </c>
      <c r="D16" s="63" t="s">
        <v>1538</v>
      </c>
      <c r="E16" s="63" t="s">
        <v>1571</v>
      </c>
      <c r="F16" s="63" t="s">
        <v>1536</v>
      </c>
      <c r="G16" s="66"/>
      <c r="H16" s="63" t="s">
        <v>1537</v>
      </c>
      <c r="I16" s="63"/>
      <c r="J16" s="63" t="s">
        <v>696</v>
      </c>
    </row>
    <row r="17" spans="1:10" ht="15">
      <c r="A17" s="540"/>
      <c r="B17" s="63"/>
      <c r="C17" s="64" t="s">
        <v>1396</v>
      </c>
      <c r="D17" s="63"/>
      <c r="E17" s="63"/>
      <c r="F17" s="63" t="s">
        <v>1397</v>
      </c>
      <c r="G17" s="63"/>
      <c r="H17" s="63" t="s">
        <v>1398</v>
      </c>
      <c r="I17" s="63"/>
      <c r="J17" s="63" t="s">
        <v>1262</v>
      </c>
    </row>
    <row r="18" spans="1:10" ht="30.75">
      <c r="A18" s="540"/>
      <c r="B18" s="63"/>
      <c r="C18" s="64" t="s">
        <v>1395</v>
      </c>
      <c r="D18" s="63" t="s">
        <v>1393</v>
      </c>
      <c r="E18" s="63"/>
      <c r="F18" s="63" t="s">
        <v>1394</v>
      </c>
      <c r="G18" s="63"/>
      <c r="H18" s="63" t="s">
        <v>1358</v>
      </c>
      <c r="I18" s="63"/>
      <c r="J18" s="63" t="s">
        <v>1392</v>
      </c>
    </row>
    <row r="19" spans="1:10" ht="30.75">
      <c r="A19" s="540"/>
      <c r="B19" s="63"/>
      <c r="C19" s="64" t="s">
        <v>1384</v>
      </c>
      <c r="D19" s="63"/>
      <c r="E19" s="63"/>
      <c r="F19" s="85">
        <v>43204</v>
      </c>
      <c r="G19" s="63"/>
      <c r="H19" s="63" t="s">
        <v>1385</v>
      </c>
      <c r="I19" s="63"/>
      <c r="J19" s="63" t="s">
        <v>1386</v>
      </c>
    </row>
    <row r="20" spans="1:10" ht="30.75">
      <c r="A20" s="540"/>
      <c r="B20" s="63"/>
      <c r="C20" s="64" t="s">
        <v>1375</v>
      </c>
      <c r="D20" s="63"/>
      <c r="E20" s="63"/>
      <c r="F20" s="85">
        <v>43194</v>
      </c>
      <c r="G20" s="63"/>
      <c r="H20" s="63" t="s">
        <v>1376</v>
      </c>
      <c r="I20" s="63"/>
      <c r="J20" s="63" t="s">
        <v>1370</v>
      </c>
    </row>
    <row r="21" spans="1:10" ht="30.75">
      <c r="A21" s="540"/>
      <c r="B21" s="63"/>
      <c r="C21" s="64" t="s">
        <v>1373</v>
      </c>
      <c r="D21" s="63"/>
      <c r="E21" s="63"/>
      <c r="F21" s="85">
        <v>43194</v>
      </c>
      <c r="G21" s="63"/>
      <c r="H21" s="63" t="s">
        <v>1374</v>
      </c>
      <c r="I21" s="63"/>
      <c r="J21" s="63" t="s">
        <v>1372</v>
      </c>
    </row>
    <row r="22" spans="1:10" ht="30.75">
      <c r="A22" s="540"/>
      <c r="B22" s="63"/>
      <c r="C22" s="64" t="s">
        <v>1367</v>
      </c>
      <c r="D22" s="63" t="s">
        <v>1371</v>
      </c>
      <c r="E22" s="63"/>
      <c r="F22" s="63" t="s">
        <v>1368</v>
      </c>
      <c r="G22" s="63"/>
      <c r="H22" s="63" t="s">
        <v>1369</v>
      </c>
      <c r="I22" s="63"/>
      <c r="J22" s="63" t="s">
        <v>1370</v>
      </c>
    </row>
    <row r="23" spans="1:10" ht="15">
      <c r="A23" s="540"/>
      <c r="B23" s="63"/>
      <c r="C23" s="64" t="s">
        <v>1359</v>
      </c>
      <c r="D23" s="63" t="s">
        <v>1357</v>
      </c>
      <c r="E23" s="63"/>
      <c r="F23" s="85">
        <v>43188</v>
      </c>
      <c r="G23" s="63"/>
      <c r="H23" s="63" t="s">
        <v>1362</v>
      </c>
      <c r="I23" s="63"/>
      <c r="J23" s="63" t="s">
        <v>696</v>
      </c>
    </row>
    <row r="24" spans="1:10" ht="15">
      <c r="A24" s="540"/>
      <c r="B24" s="63"/>
      <c r="C24" s="64" t="s">
        <v>1356</v>
      </c>
      <c r="D24" s="63" t="s">
        <v>1361</v>
      </c>
      <c r="E24" s="63"/>
      <c r="F24" s="63" t="s">
        <v>1360</v>
      </c>
      <c r="G24" s="63"/>
      <c r="H24" s="63" t="s">
        <v>1358</v>
      </c>
      <c r="I24" s="63"/>
      <c r="J24" s="63" t="s">
        <v>696</v>
      </c>
    </row>
    <row r="25" spans="1:10" ht="30.75">
      <c r="A25" s="540"/>
      <c r="B25" s="63"/>
      <c r="C25" s="64" t="s">
        <v>1345</v>
      </c>
      <c r="D25" s="63" t="s">
        <v>1348</v>
      </c>
      <c r="E25" s="63"/>
      <c r="F25" s="85">
        <v>43174</v>
      </c>
      <c r="G25" s="63"/>
      <c r="H25" s="63" t="s">
        <v>1346</v>
      </c>
      <c r="I25" s="63"/>
      <c r="J25" s="63" t="s">
        <v>1347</v>
      </c>
    </row>
    <row r="26" spans="1:10" ht="15">
      <c r="A26" s="540"/>
      <c r="B26" s="67"/>
      <c r="C26" s="68" t="s">
        <v>1324</v>
      </c>
      <c r="D26" s="67" t="s">
        <v>1327</v>
      </c>
      <c r="E26" s="67"/>
      <c r="F26" s="97" t="s">
        <v>1325</v>
      </c>
      <c r="G26" s="69"/>
      <c r="H26" s="63" t="s">
        <v>1326</v>
      </c>
      <c r="I26" s="63"/>
      <c r="J26" s="63" t="s">
        <v>696</v>
      </c>
    </row>
    <row r="27" spans="1:10" ht="78">
      <c r="A27" s="540"/>
      <c r="B27" s="67"/>
      <c r="C27" s="68" t="s">
        <v>1289</v>
      </c>
      <c r="D27" s="67" t="s">
        <v>1293</v>
      </c>
      <c r="E27" s="67"/>
      <c r="F27" s="97" t="s">
        <v>1290</v>
      </c>
      <c r="G27" s="69"/>
      <c r="H27" s="63" t="s">
        <v>1291</v>
      </c>
      <c r="I27" s="63"/>
      <c r="J27" s="63" t="s">
        <v>1292</v>
      </c>
    </row>
    <row r="28" spans="1:10" ht="46.5">
      <c r="A28" s="31" t="s">
        <v>125</v>
      </c>
      <c r="B28" s="31" t="s">
        <v>0</v>
      </c>
      <c r="C28" s="31" t="s">
        <v>1</v>
      </c>
      <c r="D28" s="31" t="s">
        <v>2</v>
      </c>
      <c r="E28" s="31" t="s">
        <v>34</v>
      </c>
      <c r="F28" s="31" t="s">
        <v>145</v>
      </c>
      <c r="G28" s="31" t="s">
        <v>144</v>
      </c>
      <c r="H28" s="31" t="s">
        <v>3</v>
      </c>
      <c r="I28" s="31" t="s">
        <v>4</v>
      </c>
      <c r="J28" s="31" t="s">
        <v>146</v>
      </c>
    </row>
    <row r="29" spans="1:10" ht="30.75">
      <c r="A29" s="537" t="s">
        <v>1572</v>
      </c>
      <c r="B29" s="32"/>
      <c r="C29" s="33" t="s">
        <v>1506</v>
      </c>
      <c r="D29" s="32" t="s">
        <v>1509</v>
      </c>
      <c r="E29" s="32"/>
      <c r="F29" s="86">
        <v>43391</v>
      </c>
      <c r="G29" s="32"/>
      <c r="H29" s="32" t="s">
        <v>1507</v>
      </c>
      <c r="I29" s="32"/>
      <c r="J29" s="32" t="s">
        <v>1508</v>
      </c>
    </row>
    <row r="30" spans="1:10" ht="33" customHeight="1">
      <c r="A30" s="537"/>
      <c r="B30" s="32" t="s">
        <v>1461</v>
      </c>
      <c r="C30" s="33" t="s">
        <v>1462</v>
      </c>
      <c r="D30" s="32" t="s">
        <v>1463</v>
      </c>
      <c r="E30" s="32"/>
      <c r="F30" s="32" t="s">
        <v>1458</v>
      </c>
      <c r="G30" s="32"/>
      <c r="H30" s="32" t="s">
        <v>1464</v>
      </c>
      <c r="I30" s="32"/>
      <c r="J30" s="32" t="s">
        <v>1465</v>
      </c>
    </row>
    <row r="31" spans="1:10" ht="15">
      <c r="A31" s="537"/>
      <c r="B31" s="32" t="s">
        <v>1440</v>
      </c>
      <c r="C31" s="33" t="s">
        <v>1441</v>
      </c>
      <c r="D31" s="32" t="s">
        <v>1442</v>
      </c>
      <c r="E31" s="32"/>
      <c r="F31" s="86">
        <v>43292</v>
      </c>
      <c r="G31" s="32"/>
      <c r="H31" s="32" t="s">
        <v>1029</v>
      </c>
      <c r="I31" s="32"/>
      <c r="J31" s="32" t="s">
        <v>1444</v>
      </c>
    </row>
    <row r="32" spans="1:10" ht="30.75">
      <c r="A32" s="537"/>
      <c r="B32" s="32" t="s">
        <v>1402</v>
      </c>
      <c r="C32" s="33" t="s">
        <v>1403</v>
      </c>
      <c r="D32" s="32" t="s">
        <v>1405</v>
      </c>
      <c r="E32" s="32"/>
      <c r="F32" s="86">
        <v>43214</v>
      </c>
      <c r="G32" s="32"/>
      <c r="H32" s="32"/>
      <c r="I32" s="32"/>
      <c r="J32" s="32" t="s">
        <v>1404</v>
      </c>
    </row>
    <row r="33" spans="1:10" ht="75.75" customHeight="1">
      <c r="A33" s="537"/>
      <c r="B33" s="32"/>
      <c r="C33" s="33" t="s">
        <v>1363</v>
      </c>
      <c r="D33" s="32"/>
      <c r="E33" s="32"/>
      <c r="F33" s="32" t="s">
        <v>1364</v>
      </c>
      <c r="G33" s="32"/>
      <c r="H33" s="32" t="s">
        <v>1366</v>
      </c>
      <c r="I33" s="32"/>
      <c r="J33" s="32" t="s">
        <v>1365</v>
      </c>
    </row>
    <row r="34" spans="1:10" ht="81.75" customHeight="1">
      <c r="A34" s="537"/>
      <c r="B34" s="32"/>
      <c r="C34" s="33" t="s">
        <v>1352</v>
      </c>
      <c r="D34" s="32"/>
      <c r="E34" s="32"/>
      <c r="F34" s="32" t="s">
        <v>1353</v>
      </c>
      <c r="G34" s="32"/>
      <c r="H34" s="32" t="s">
        <v>1354</v>
      </c>
      <c r="I34" s="32"/>
      <c r="J34" s="32" t="s">
        <v>1355</v>
      </c>
    </row>
    <row r="35" spans="1:10" ht="15">
      <c r="A35" s="537"/>
      <c r="B35" s="32" t="s">
        <v>1402</v>
      </c>
      <c r="C35" s="33" t="s">
        <v>1317</v>
      </c>
      <c r="D35" s="32"/>
      <c r="E35" s="32"/>
      <c r="F35" s="86">
        <v>43141</v>
      </c>
      <c r="G35" s="32"/>
      <c r="H35" s="32" t="s">
        <v>1318</v>
      </c>
      <c r="I35" s="32"/>
      <c r="J35" s="32" t="s">
        <v>1319</v>
      </c>
    </row>
    <row r="36" spans="1:10" ht="15">
      <c r="A36" s="537"/>
      <c r="B36" s="32"/>
      <c r="C36" s="33" t="s">
        <v>1294</v>
      </c>
      <c r="D36" s="32"/>
      <c r="E36" s="32"/>
      <c r="F36" s="32" t="s">
        <v>1295</v>
      </c>
      <c r="G36" s="32"/>
      <c r="H36" s="32"/>
      <c r="I36" s="32"/>
      <c r="J36" s="32" t="s">
        <v>1296</v>
      </c>
    </row>
    <row r="37" spans="1:10" ht="46.5">
      <c r="A37" s="35" t="s">
        <v>125</v>
      </c>
      <c r="B37" s="35" t="s">
        <v>0</v>
      </c>
      <c r="C37" s="35" t="s">
        <v>1</v>
      </c>
      <c r="D37" s="35" t="s">
        <v>2</v>
      </c>
      <c r="E37" s="35" t="s">
        <v>34</v>
      </c>
      <c r="F37" s="35" t="s">
        <v>145</v>
      </c>
      <c r="G37" s="35" t="s">
        <v>144</v>
      </c>
      <c r="H37" s="35" t="s">
        <v>3</v>
      </c>
      <c r="I37" s="35" t="s">
        <v>4</v>
      </c>
      <c r="J37" s="35" t="s">
        <v>146</v>
      </c>
    </row>
    <row r="38" spans="1:10" ht="75" customHeight="1">
      <c r="A38" s="553" t="s">
        <v>280</v>
      </c>
      <c r="B38" s="36"/>
      <c r="C38" s="99" t="s">
        <v>1155</v>
      </c>
      <c r="D38" s="100" t="s">
        <v>1154</v>
      </c>
      <c r="E38" s="103" t="s">
        <v>1125</v>
      </c>
      <c r="F38" s="100" t="s">
        <v>1152</v>
      </c>
      <c r="G38" s="100"/>
      <c r="H38" s="100" t="s">
        <v>1153</v>
      </c>
      <c r="I38" s="100"/>
      <c r="J38" s="100" t="s">
        <v>2562</v>
      </c>
    </row>
    <row r="39" spans="1:10" ht="51.75" customHeight="1">
      <c r="A39" s="553"/>
      <c r="B39" s="36"/>
      <c r="C39" s="224" t="s">
        <v>1530</v>
      </c>
      <c r="D39" s="36" t="s">
        <v>1534</v>
      </c>
      <c r="E39" s="36"/>
      <c r="F39" s="36" t="s">
        <v>1531</v>
      </c>
      <c r="G39" s="36"/>
      <c r="H39" s="36" t="s">
        <v>1532</v>
      </c>
      <c r="I39" s="36"/>
      <c r="J39" s="36" t="s">
        <v>1533</v>
      </c>
    </row>
    <row r="40" spans="1:10" ht="33" customHeight="1">
      <c r="A40" s="553"/>
      <c r="B40" s="100" t="s">
        <v>614</v>
      </c>
      <c r="C40" s="37" t="s">
        <v>1435</v>
      </c>
      <c r="D40" s="36" t="s">
        <v>1436</v>
      </c>
      <c r="E40" s="36"/>
      <c r="F40" s="36" t="s">
        <v>1437</v>
      </c>
      <c r="G40" s="36"/>
      <c r="H40" s="36" t="s">
        <v>1438</v>
      </c>
      <c r="I40" s="36"/>
      <c r="J40" s="36" t="s">
        <v>1439</v>
      </c>
    </row>
    <row r="41" spans="1:10" ht="66.75" customHeight="1">
      <c r="A41" s="553"/>
      <c r="B41" s="100" t="s">
        <v>614</v>
      </c>
      <c r="C41" s="37" t="s">
        <v>1387</v>
      </c>
      <c r="D41" s="36" t="s">
        <v>1388</v>
      </c>
      <c r="E41" s="36"/>
      <c r="F41" s="36" t="s">
        <v>1389</v>
      </c>
      <c r="G41" s="36"/>
      <c r="H41" s="36" t="s">
        <v>1390</v>
      </c>
      <c r="I41" s="36"/>
      <c r="J41" s="36" t="s">
        <v>1391</v>
      </c>
    </row>
    <row r="42" spans="1:10" ht="33.75" customHeight="1">
      <c r="A42" s="553"/>
      <c r="B42" s="100" t="s">
        <v>614</v>
      </c>
      <c r="C42" s="224" t="s">
        <v>1377</v>
      </c>
      <c r="D42" s="100"/>
      <c r="E42" s="100"/>
      <c r="F42" s="104">
        <v>43196</v>
      </c>
      <c r="G42" s="100"/>
      <c r="H42" s="100" t="s">
        <v>1378</v>
      </c>
      <c r="I42" s="100"/>
      <c r="J42" s="100" t="s">
        <v>1379</v>
      </c>
    </row>
    <row r="43" spans="1:10" ht="33.75" customHeight="1">
      <c r="A43" s="553"/>
      <c r="B43" s="36"/>
      <c r="C43" s="37" t="s">
        <v>1337</v>
      </c>
      <c r="D43" s="36" t="s">
        <v>1340</v>
      </c>
      <c r="E43" s="36"/>
      <c r="F43" s="36" t="s">
        <v>1338</v>
      </c>
      <c r="G43" s="36"/>
      <c r="H43" s="36" t="s">
        <v>1029</v>
      </c>
      <c r="I43" s="36"/>
      <c r="J43" s="36" t="s">
        <v>1339</v>
      </c>
    </row>
    <row r="44" spans="1:10" ht="76.5" customHeight="1">
      <c r="A44" s="553"/>
      <c r="B44" s="100"/>
      <c r="C44" s="99" t="s">
        <v>1169</v>
      </c>
      <c r="D44" s="100" t="s">
        <v>1168</v>
      </c>
      <c r="E44" s="100"/>
      <c r="F44" s="103" t="s">
        <v>1165</v>
      </c>
      <c r="G44" s="100" t="s">
        <v>1166</v>
      </c>
      <c r="H44" s="100" t="s">
        <v>23</v>
      </c>
      <c r="I44" s="100"/>
      <c r="J44" s="100" t="s">
        <v>1167</v>
      </c>
    </row>
    <row r="45" spans="1:10" ht="46.5">
      <c r="A45" s="12" t="s">
        <v>125</v>
      </c>
      <c r="B45" s="12" t="s">
        <v>0</v>
      </c>
      <c r="C45" s="12" t="s">
        <v>1</v>
      </c>
      <c r="D45" s="12" t="s">
        <v>2</v>
      </c>
      <c r="E45" s="12" t="s">
        <v>34</v>
      </c>
      <c r="F45" s="12" t="s">
        <v>145</v>
      </c>
      <c r="G45" s="12" t="s">
        <v>144</v>
      </c>
      <c r="H45" s="12" t="s">
        <v>3</v>
      </c>
      <c r="I45" s="12" t="s">
        <v>4</v>
      </c>
      <c r="J45" s="12" t="s">
        <v>146</v>
      </c>
    </row>
    <row r="46" spans="1:10" ht="30.75">
      <c r="A46" s="554" t="s">
        <v>196</v>
      </c>
      <c r="B46" s="71" t="s">
        <v>1554</v>
      </c>
      <c r="C46" s="75" t="s">
        <v>1555</v>
      </c>
      <c r="D46" s="71" t="s">
        <v>1556</v>
      </c>
      <c r="E46" s="71"/>
      <c r="F46" s="71" t="s">
        <v>1557</v>
      </c>
      <c r="G46" s="71"/>
      <c r="H46" s="71" t="s">
        <v>1558</v>
      </c>
      <c r="I46" s="71"/>
      <c r="J46" s="71" t="s">
        <v>1559</v>
      </c>
    </row>
    <row r="47" spans="1:10" ht="30.75">
      <c r="A47" s="554"/>
      <c r="B47" s="71" t="s">
        <v>1312</v>
      </c>
      <c r="C47" s="75" t="s">
        <v>1547</v>
      </c>
      <c r="D47" s="71" t="s">
        <v>1548</v>
      </c>
      <c r="E47" s="71"/>
      <c r="F47" s="71" t="s">
        <v>1549</v>
      </c>
      <c r="G47" s="71"/>
      <c r="H47" s="71" t="s">
        <v>2141</v>
      </c>
      <c r="I47" s="71"/>
      <c r="J47" s="71" t="s">
        <v>1550</v>
      </c>
    </row>
    <row r="48" spans="1:10" ht="35.25" customHeight="1">
      <c r="A48" s="554"/>
      <c r="B48" s="71"/>
      <c r="C48" s="75" t="s">
        <v>1481</v>
      </c>
      <c r="D48" s="71" t="s">
        <v>1484</v>
      </c>
      <c r="E48" s="71"/>
      <c r="F48" s="71" t="s">
        <v>1483</v>
      </c>
      <c r="G48" s="71"/>
      <c r="H48" s="71" t="s">
        <v>1482</v>
      </c>
      <c r="I48" s="71"/>
      <c r="J48" s="71"/>
    </row>
    <row r="49" spans="1:10" ht="93">
      <c r="A49" s="554"/>
      <c r="B49" s="71" t="s">
        <v>1431</v>
      </c>
      <c r="C49" s="75" t="s">
        <v>1430</v>
      </c>
      <c r="D49" s="71" t="s">
        <v>2142</v>
      </c>
      <c r="E49" s="71" t="s">
        <v>2143</v>
      </c>
      <c r="F49" s="88">
        <v>43273</v>
      </c>
      <c r="G49" s="71"/>
      <c r="H49" s="71" t="s">
        <v>1433</v>
      </c>
      <c r="I49" s="71"/>
      <c r="J49" s="71" t="s">
        <v>1432</v>
      </c>
    </row>
    <row r="50" spans="1:10" ht="46.5">
      <c r="A50" s="40" t="s">
        <v>125</v>
      </c>
      <c r="B50" s="40" t="s">
        <v>0</v>
      </c>
      <c r="C50" s="40" t="s">
        <v>1</v>
      </c>
      <c r="D50" s="40" t="s">
        <v>2</v>
      </c>
      <c r="E50" s="40" t="s">
        <v>34</v>
      </c>
      <c r="F50" s="40" t="s">
        <v>145</v>
      </c>
      <c r="G50" s="40" t="s">
        <v>144</v>
      </c>
      <c r="H50" s="40" t="s">
        <v>3</v>
      </c>
      <c r="I50" s="40" t="s">
        <v>4</v>
      </c>
      <c r="J50" s="40" t="s">
        <v>146</v>
      </c>
    </row>
    <row r="51" spans="1:10" ht="108.75">
      <c r="A51" s="539" t="s">
        <v>1573</v>
      </c>
      <c r="B51" s="58"/>
      <c r="C51" s="59" t="s">
        <v>1477</v>
      </c>
      <c r="D51" s="58" t="s">
        <v>1478</v>
      </c>
      <c r="E51" s="58"/>
      <c r="F51" s="58" t="s">
        <v>1479</v>
      </c>
      <c r="G51" s="58"/>
      <c r="H51" s="58" t="s">
        <v>1480</v>
      </c>
      <c r="I51" s="58"/>
      <c r="J51" s="58" t="s">
        <v>1456</v>
      </c>
    </row>
    <row r="52" spans="1:10" ht="124.5">
      <c r="A52" s="539"/>
      <c r="B52" s="58" t="s">
        <v>1407</v>
      </c>
      <c r="C52" s="59" t="s">
        <v>1406</v>
      </c>
      <c r="D52" s="58" t="s">
        <v>1411</v>
      </c>
      <c r="E52" s="58"/>
      <c r="F52" s="58" t="s">
        <v>1408</v>
      </c>
      <c r="G52" s="58"/>
      <c r="H52" s="58" t="s">
        <v>1409</v>
      </c>
      <c r="I52" s="58"/>
      <c r="J52" s="58" t="s">
        <v>1410</v>
      </c>
    </row>
    <row r="53" spans="1:10" ht="45.75" customHeight="1">
      <c r="A53" s="539"/>
      <c r="B53" s="58"/>
      <c r="C53" s="59" t="s">
        <v>1302</v>
      </c>
      <c r="D53" s="58" t="s">
        <v>1304</v>
      </c>
      <c r="E53" s="58"/>
      <c r="F53" s="58" t="s">
        <v>1303</v>
      </c>
      <c r="G53" s="58"/>
      <c r="H53" s="58" t="s">
        <v>1306</v>
      </c>
      <c r="I53" s="58"/>
      <c r="J53" s="58" t="s">
        <v>1305</v>
      </c>
    </row>
    <row r="54" spans="1:10" ht="46.5">
      <c r="A54" s="41" t="s">
        <v>125</v>
      </c>
      <c r="B54" s="41" t="s">
        <v>0</v>
      </c>
      <c r="C54" s="41" t="s">
        <v>1</v>
      </c>
      <c r="D54" s="41" t="s">
        <v>2</v>
      </c>
      <c r="E54" s="41" t="s">
        <v>34</v>
      </c>
      <c r="F54" s="41" t="s">
        <v>145</v>
      </c>
      <c r="G54" s="41" t="s">
        <v>144</v>
      </c>
      <c r="H54" s="41" t="s">
        <v>3</v>
      </c>
      <c r="I54" s="41" t="s">
        <v>4</v>
      </c>
      <c r="J54" s="41" t="s">
        <v>146</v>
      </c>
    </row>
    <row r="55" spans="1:10" ht="15">
      <c r="A55" s="523" t="s">
        <v>281</v>
      </c>
      <c r="B55" s="42" t="s">
        <v>871</v>
      </c>
      <c r="C55" s="43" t="s">
        <v>870</v>
      </c>
      <c r="D55" s="42"/>
      <c r="E55" s="42"/>
      <c r="F55" s="90">
        <v>43358</v>
      </c>
      <c r="G55" s="42"/>
      <c r="H55" s="42" t="s">
        <v>1476</v>
      </c>
      <c r="I55" s="42"/>
      <c r="J55" s="42"/>
    </row>
    <row r="56" spans="1:10" ht="30.75">
      <c r="A56" s="523"/>
      <c r="B56" s="42"/>
      <c r="C56" s="43" t="s">
        <v>1417</v>
      </c>
      <c r="D56" s="42"/>
      <c r="E56" s="42"/>
      <c r="F56" s="90">
        <v>43239</v>
      </c>
      <c r="G56" s="42"/>
      <c r="H56" s="42" t="s">
        <v>1418</v>
      </c>
      <c r="I56" s="42"/>
      <c r="J56" s="42" t="s">
        <v>1419</v>
      </c>
    </row>
    <row r="57" spans="1:10" ht="15">
      <c r="A57" s="523"/>
      <c r="B57" s="42" t="s">
        <v>311</v>
      </c>
      <c r="C57" s="43" t="s">
        <v>1297</v>
      </c>
      <c r="D57" s="42" t="s">
        <v>1301</v>
      </c>
      <c r="E57" s="42"/>
      <c r="F57" s="42" t="s">
        <v>1298</v>
      </c>
      <c r="G57" s="42"/>
      <c r="H57" s="42" t="s">
        <v>1299</v>
      </c>
      <c r="I57" s="42"/>
      <c r="J57" s="42" t="s">
        <v>1300</v>
      </c>
    </row>
    <row r="58" spans="1:10" ht="46.5">
      <c r="A58" s="46" t="s">
        <v>125</v>
      </c>
      <c r="B58" s="46" t="s">
        <v>0</v>
      </c>
      <c r="C58" s="46" t="s">
        <v>1</v>
      </c>
      <c r="D58" s="46" t="s">
        <v>2</v>
      </c>
      <c r="E58" s="46" t="s">
        <v>34</v>
      </c>
      <c r="F58" s="46" t="s">
        <v>145</v>
      </c>
      <c r="G58" s="46" t="s">
        <v>144</v>
      </c>
      <c r="H58" s="46" t="s">
        <v>3</v>
      </c>
      <c r="I58" s="46" t="s">
        <v>4</v>
      </c>
      <c r="J58" s="46" t="s">
        <v>146</v>
      </c>
    </row>
    <row r="59" spans="1:10" ht="15">
      <c r="A59" s="525" t="s">
        <v>199</v>
      </c>
      <c r="B59" s="47" t="s">
        <v>1564</v>
      </c>
      <c r="C59" s="48" t="s">
        <v>1565</v>
      </c>
      <c r="D59" s="47" t="s">
        <v>1569</v>
      </c>
      <c r="E59" s="47"/>
      <c r="F59" s="47" t="s">
        <v>1566</v>
      </c>
      <c r="G59" s="47"/>
      <c r="H59" s="47" t="s">
        <v>1567</v>
      </c>
      <c r="I59" s="47"/>
      <c r="J59" s="47" t="s">
        <v>1568</v>
      </c>
    </row>
    <row r="60" spans="1:10" ht="30.75">
      <c r="A60" s="525"/>
      <c r="B60" s="47" t="s">
        <v>1515</v>
      </c>
      <c r="C60" s="48" t="s">
        <v>1516</v>
      </c>
      <c r="D60" s="47"/>
      <c r="E60" s="47"/>
      <c r="F60" s="101">
        <v>43397</v>
      </c>
      <c r="G60" s="47"/>
      <c r="H60" s="47" t="s">
        <v>864</v>
      </c>
      <c r="I60" s="47"/>
      <c r="J60" s="47" t="s">
        <v>1517</v>
      </c>
    </row>
    <row r="61" spans="1:10" ht="15">
      <c r="A61" s="525"/>
      <c r="B61" s="47" t="s">
        <v>1496</v>
      </c>
      <c r="C61" s="48" t="s">
        <v>1495</v>
      </c>
      <c r="D61" s="47"/>
      <c r="E61" s="47"/>
      <c r="F61" s="101">
        <v>43381</v>
      </c>
      <c r="G61" s="47"/>
      <c r="H61" s="47" t="s">
        <v>1497</v>
      </c>
      <c r="I61" s="47"/>
      <c r="J61" s="47" t="s">
        <v>1498</v>
      </c>
    </row>
    <row r="62" spans="1:10" ht="46.5">
      <c r="A62" s="525"/>
      <c r="B62" s="47" t="s">
        <v>1485</v>
      </c>
      <c r="C62" s="48" t="s">
        <v>983</v>
      </c>
      <c r="D62" s="47" t="s">
        <v>1486</v>
      </c>
      <c r="E62" s="47"/>
      <c r="F62" s="47" t="s">
        <v>1487</v>
      </c>
      <c r="G62" s="47"/>
      <c r="H62" s="47" t="s">
        <v>1488</v>
      </c>
      <c r="I62" s="47"/>
      <c r="J62" s="47"/>
    </row>
    <row r="63" spans="1:10" ht="30.75">
      <c r="A63" s="525"/>
      <c r="B63" s="47" t="s">
        <v>1399</v>
      </c>
      <c r="C63" s="48" t="s">
        <v>1400</v>
      </c>
      <c r="D63" s="47" t="s">
        <v>1401</v>
      </c>
      <c r="E63" s="47"/>
      <c r="F63" s="101">
        <v>43213</v>
      </c>
      <c r="G63" s="47"/>
      <c r="H63" s="47" t="s">
        <v>1260</v>
      </c>
      <c r="I63" s="47"/>
      <c r="J63" s="47" t="s">
        <v>1401</v>
      </c>
    </row>
    <row r="64" spans="1:10" ht="46.5">
      <c r="A64" s="525"/>
      <c r="B64" s="47" t="s">
        <v>1329</v>
      </c>
      <c r="C64" s="48" t="s">
        <v>1328</v>
      </c>
      <c r="D64" s="47" t="s">
        <v>1332</v>
      </c>
      <c r="E64" s="47"/>
      <c r="F64" s="47" t="s">
        <v>1330</v>
      </c>
      <c r="G64" s="47"/>
      <c r="H64" s="47" t="s">
        <v>1331</v>
      </c>
      <c r="I64" s="47"/>
      <c r="J64" s="47" t="s">
        <v>1333</v>
      </c>
    </row>
    <row r="65" spans="1:10" ht="30.75">
      <c r="A65" s="525"/>
      <c r="B65" s="47" t="s">
        <v>1307</v>
      </c>
      <c r="C65" s="48" t="s">
        <v>1308</v>
      </c>
      <c r="D65" s="47"/>
      <c r="E65" s="47"/>
      <c r="F65" s="47" t="s">
        <v>1309</v>
      </c>
      <c r="G65" s="47"/>
      <c r="H65" s="47" t="s">
        <v>1310</v>
      </c>
      <c r="I65" s="47"/>
      <c r="J65" s="47" t="s">
        <v>1311</v>
      </c>
    </row>
    <row r="66" spans="1:10" ht="46.5">
      <c r="A66" s="49" t="s">
        <v>125</v>
      </c>
      <c r="B66" s="49" t="s">
        <v>0</v>
      </c>
      <c r="C66" s="49" t="s">
        <v>1</v>
      </c>
      <c r="D66" s="49" t="s">
        <v>2</v>
      </c>
      <c r="E66" s="49" t="s">
        <v>34</v>
      </c>
      <c r="F66" s="49" t="s">
        <v>145</v>
      </c>
      <c r="G66" s="49" t="s">
        <v>144</v>
      </c>
      <c r="H66" s="49" t="s">
        <v>3</v>
      </c>
      <c r="I66" s="49" t="s">
        <v>4</v>
      </c>
      <c r="J66" s="49" t="s">
        <v>146</v>
      </c>
    </row>
    <row r="67" spans="1:10" ht="30.75">
      <c r="A67" s="524" t="s">
        <v>421</v>
      </c>
      <c r="B67" s="50" t="s">
        <v>1541</v>
      </c>
      <c r="C67" s="51" t="s">
        <v>1542</v>
      </c>
      <c r="D67" s="50" t="s">
        <v>1543</v>
      </c>
      <c r="E67" s="50"/>
      <c r="F67" s="50" t="s">
        <v>1544</v>
      </c>
      <c r="G67" s="50"/>
      <c r="H67" s="50" t="s">
        <v>1545</v>
      </c>
      <c r="I67" s="50"/>
      <c r="J67" s="50" t="s">
        <v>1546</v>
      </c>
    </row>
    <row r="68" spans="1:10" ht="30.75">
      <c r="A68" s="524"/>
      <c r="B68" s="50" t="s">
        <v>1526</v>
      </c>
      <c r="C68" s="51" t="s">
        <v>1527</v>
      </c>
      <c r="D68" s="50"/>
      <c r="E68" s="50"/>
      <c r="F68" s="91">
        <v>43400</v>
      </c>
      <c r="G68" s="50"/>
      <c r="H68" s="50" t="s">
        <v>1529</v>
      </c>
      <c r="I68" s="50"/>
      <c r="J68" s="50" t="s">
        <v>1528</v>
      </c>
    </row>
    <row r="69" spans="1:10" ht="46.5">
      <c r="A69" s="524"/>
      <c r="B69" s="50"/>
      <c r="C69" s="51" t="s">
        <v>1510</v>
      </c>
      <c r="D69" s="50" t="s">
        <v>1514</v>
      </c>
      <c r="E69" s="50"/>
      <c r="F69" s="50" t="s">
        <v>1511</v>
      </c>
      <c r="G69" s="50"/>
      <c r="H69" s="50" t="s">
        <v>1512</v>
      </c>
      <c r="I69" s="50"/>
      <c r="J69" s="50" t="s">
        <v>1513</v>
      </c>
    </row>
    <row r="70" spans="1:10" ht="15">
      <c r="A70" s="524"/>
      <c r="B70" s="50"/>
      <c r="C70" s="51" t="s">
        <v>1489</v>
      </c>
      <c r="D70" s="50"/>
      <c r="E70" s="50"/>
      <c r="F70" s="50" t="s">
        <v>1490</v>
      </c>
      <c r="G70" s="50"/>
      <c r="H70" s="50" t="s">
        <v>1268</v>
      </c>
      <c r="I70" s="50"/>
      <c r="J70" s="50" t="s">
        <v>1491</v>
      </c>
    </row>
    <row r="71" spans="1:10" ht="15">
      <c r="A71" s="524"/>
      <c r="B71" s="50"/>
      <c r="C71" s="51" t="s">
        <v>1449</v>
      </c>
      <c r="D71" s="50"/>
      <c r="E71" s="50"/>
      <c r="F71" s="50" t="s">
        <v>1450</v>
      </c>
      <c r="G71" s="50"/>
      <c r="H71" s="50" t="s">
        <v>1451</v>
      </c>
      <c r="I71" s="50"/>
      <c r="J71" s="50"/>
    </row>
    <row r="72" spans="1:10" ht="62.25">
      <c r="A72" s="524"/>
      <c r="B72" s="50" t="s">
        <v>332</v>
      </c>
      <c r="C72" s="51" t="s">
        <v>1445</v>
      </c>
      <c r="D72" s="50" t="s">
        <v>1446</v>
      </c>
      <c r="E72" s="50"/>
      <c r="F72" s="50" t="s">
        <v>1447</v>
      </c>
      <c r="G72" s="50"/>
      <c r="H72" s="50" t="s">
        <v>1443</v>
      </c>
      <c r="I72" s="50"/>
      <c r="J72" s="50" t="s">
        <v>1448</v>
      </c>
    </row>
    <row r="73" spans="1:10" ht="30.75">
      <c r="A73" s="524"/>
      <c r="B73" s="50"/>
      <c r="C73" s="51" t="s">
        <v>1044</v>
      </c>
      <c r="D73" s="50"/>
      <c r="E73" s="50"/>
      <c r="F73" s="91">
        <v>43283</v>
      </c>
      <c r="G73" s="50"/>
      <c r="H73" s="50" t="s">
        <v>1434</v>
      </c>
      <c r="I73" s="50"/>
      <c r="J73" s="50" t="s">
        <v>1046</v>
      </c>
    </row>
    <row r="74" spans="1:10" ht="30.75">
      <c r="A74" s="524"/>
      <c r="B74" s="50"/>
      <c r="C74" s="51" t="s">
        <v>1427</v>
      </c>
      <c r="D74" s="50" t="s">
        <v>1428</v>
      </c>
      <c r="E74" s="50"/>
      <c r="F74" s="91">
        <v>43253</v>
      </c>
      <c r="G74" s="50"/>
      <c r="H74" s="50" t="s">
        <v>1429</v>
      </c>
      <c r="I74" s="50"/>
      <c r="J74" s="50" t="s">
        <v>1382</v>
      </c>
    </row>
    <row r="75" spans="1:10" ht="62.25">
      <c r="A75" s="524"/>
      <c r="B75" s="50" t="s">
        <v>332</v>
      </c>
      <c r="C75" s="51" t="s">
        <v>1423</v>
      </c>
      <c r="D75" s="50" t="s">
        <v>1425</v>
      </c>
      <c r="E75" s="50"/>
      <c r="F75" s="50" t="s">
        <v>1424</v>
      </c>
      <c r="G75" s="50"/>
      <c r="H75" s="50" t="s">
        <v>1426</v>
      </c>
      <c r="I75" s="50"/>
      <c r="J75" s="50" t="s">
        <v>1382</v>
      </c>
    </row>
    <row r="76" spans="1:10" ht="30.75">
      <c r="A76" s="524"/>
      <c r="B76" s="50"/>
      <c r="C76" s="51" t="s">
        <v>1412</v>
      </c>
      <c r="D76" s="50"/>
      <c r="E76" s="50"/>
      <c r="F76" s="91">
        <v>43218</v>
      </c>
      <c r="G76" s="50"/>
      <c r="H76" s="50" t="s">
        <v>1413</v>
      </c>
      <c r="I76" s="50"/>
      <c r="J76" s="50" t="s">
        <v>1414</v>
      </c>
    </row>
    <row r="77" spans="1:10" ht="15">
      <c r="A77" s="524"/>
      <c r="B77" s="50"/>
      <c r="C77" s="51" t="s">
        <v>1380</v>
      </c>
      <c r="D77" s="50" t="s">
        <v>1383</v>
      </c>
      <c r="E77" s="50"/>
      <c r="F77" s="91">
        <v>43200</v>
      </c>
      <c r="G77" s="50"/>
      <c r="H77" s="50" t="s">
        <v>1381</v>
      </c>
      <c r="I77" s="50"/>
      <c r="J77" s="50" t="s">
        <v>1382</v>
      </c>
    </row>
    <row r="78" spans="1:10" ht="30.75">
      <c r="A78" s="524"/>
      <c r="B78" s="50"/>
      <c r="C78" s="51" t="s">
        <v>1341</v>
      </c>
      <c r="D78" s="50"/>
      <c r="E78" s="50"/>
      <c r="F78" s="91">
        <v>43167</v>
      </c>
      <c r="G78" s="50"/>
      <c r="H78" s="50" t="s">
        <v>1342</v>
      </c>
      <c r="I78" s="50"/>
      <c r="J78" s="50" t="s">
        <v>598</v>
      </c>
    </row>
    <row r="79" spans="1:10" ht="30.75">
      <c r="A79" s="524"/>
      <c r="B79" s="50"/>
      <c r="C79" s="51" t="s">
        <v>1334</v>
      </c>
      <c r="D79" s="50" t="s">
        <v>1336</v>
      </c>
      <c r="E79" s="50"/>
      <c r="F79" s="91">
        <v>43158</v>
      </c>
      <c r="G79" s="50"/>
      <c r="H79" s="50" t="s">
        <v>1335</v>
      </c>
      <c r="I79" s="50"/>
      <c r="J79" s="50" t="s">
        <v>786</v>
      </c>
    </row>
    <row r="80" spans="1:10" ht="30.75">
      <c r="A80" s="524"/>
      <c r="B80" s="50"/>
      <c r="C80" s="51" t="s">
        <v>1320</v>
      </c>
      <c r="D80" s="50" t="s">
        <v>1322</v>
      </c>
      <c r="E80" s="50"/>
      <c r="F80" s="91">
        <v>43145</v>
      </c>
      <c r="G80" s="50"/>
      <c r="H80" s="50" t="s">
        <v>1321</v>
      </c>
      <c r="I80" s="50"/>
      <c r="J80" s="50" t="s">
        <v>1323</v>
      </c>
    </row>
    <row r="81" spans="1:10" ht="46.5">
      <c r="A81" s="524"/>
      <c r="B81" s="50" t="s">
        <v>1312</v>
      </c>
      <c r="C81" s="51" t="s">
        <v>1316</v>
      </c>
      <c r="D81" s="50"/>
      <c r="E81" s="50"/>
      <c r="F81" s="50" t="s">
        <v>1313</v>
      </c>
      <c r="G81" s="50"/>
      <c r="H81" s="50" t="s">
        <v>1314</v>
      </c>
      <c r="I81" s="50"/>
      <c r="J81" s="50" t="s">
        <v>1315</v>
      </c>
    </row>
    <row r="82" spans="1:10" ht="46.5">
      <c r="A82" s="25" t="s">
        <v>125</v>
      </c>
      <c r="B82" s="25" t="s">
        <v>0</v>
      </c>
      <c r="C82" s="25" t="s">
        <v>1</v>
      </c>
      <c r="D82" s="25" t="s">
        <v>2</v>
      </c>
      <c r="E82" s="25" t="s">
        <v>34</v>
      </c>
      <c r="F82" s="25" t="s">
        <v>1468</v>
      </c>
      <c r="G82" s="25" t="s">
        <v>144</v>
      </c>
      <c r="H82" s="25" t="s">
        <v>3</v>
      </c>
      <c r="I82" s="25" t="s">
        <v>4</v>
      </c>
      <c r="J82" s="25" t="s">
        <v>146</v>
      </c>
    </row>
    <row r="83" spans="1:10" ht="30.75">
      <c r="A83" s="535" t="s">
        <v>1574</v>
      </c>
      <c r="B83" s="27"/>
      <c r="C83" s="28" t="s">
        <v>1472</v>
      </c>
      <c r="D83" s="27" t="s">
        <v>1473</v>
      </c>
      <c r="E83" s="27"/>
      <c r="F83" s="102">
        <v>43353</v>
      </c>
      <c r="G83" s="27"/>
      <c r="H83" s="27" t="s">
        <v>1474</v>
      </c>
      <c r="I83" s="27"/>
      <c r="J83" s="27" t="s">
        <v>1475</v>
      </c>
    </row>
    <row r="84" spans="1:10" ht="30.75">
      <c r="A84" s="535"/>
      <c r="B84" s="27"/>
      <c r="C84" s="28" t="s">
        <v>1452</v>
      </c>
      <c r="D84" s="27" t="s">
        <v>1453</v>
      </c>
      <c r="E84" s="27"/>
      <c r="F84" s="27" t="s">
        <v>1454</v>
      </c>
      <c r="G84" s="27"/>
      <c r="H84" s="27" t="s">
        <v>1455</v>
      </c>
      <c r="I84" s="27"/>
      <c r="J84" s="27" t="s">
        <v>1456</v>
      </c>
    </row>
    <row r="85" spans="1:10" ht="15">
      <c r="A85" s="535"/>
      <c r="B85" s="27"/>
      <c r="C85" s="28" t="s">
        <v>1287</v>
      </c>
      <c r="D85" s="27" t="s">
        <v>1288</v>
      </c>
      <c r="E85" s="27"/>
      <c r="F85" s="27"/>
      <c r="G85" s="27"/>
      <c r="H85" s="27" t="s">
        <v>23</v>
      </c>
      <c r="I85" s="27"/>
      <c r="J85" s="27"/>
    </row>
    <row r="86" spans="1:10" ht="46.5">
      <c r="A86" s="53" t="s">
        <v>125</v>
      </c>
      <c r="B86" s="53" t="s">
        <v>0</v>
      </c>
      <c r="C86" s="53" t="s">
        <v>1</v>
      </c>
      <c r="D86" s="53" t="s">
        <v>325</v>
      </c>
      <c r="E86" s="53" t="s">
        <v>34</v>
      </c>
      <c r="F86" s="53" t="s">
        <v>145</v>
      </c>
      <c r="G86" s="53" t="s">
        <v>144</v>
      </c>
      <c r="H86" s="53" t="s">
        <v>3</v>
      </c>
      <c r="I86" s="53" t="s">
        <v>4</v>
      </c>
      <c r="J86" s="53" t="s">
        <v>146</v>
      </c>
    </row>
    <row r="87" spans="1:10" ht="66" customHeight="1">
      <c r="A87" s="536" t="s">
        <v>1284</v>
      </c>
      <c r="B87" s="54" t="s">
        <v>1467</v>
      </c>
      <c r="C87" s="55" t="s">
        <v>1523</v>
      </c>
      <c r="D87" s="54" t="s">
        <v>1524</v>
      </c>
      <c r="E87" s="54"/>
      <c r="F87" s="92">
        <v>43399</v>
      </c>
      <c r="G87" s="54"/>
      <c r="H87" s="54" t="s">
        <v>1525</v>
      </c>
      <c r="I87" s="54"/>
      <c r="J87" s="54"/>
    </row>
    <row r="88" spans="1:10" ht="50.25" customHeight="1">
      <c r="A88" s="536"/>
      <c r="B88" s="54"/>
      <c r="C88" s="55" t="s">
        <v>274</v>
      </c>
      <c r="D88" s="54"/>
      <c r="E88" s="54"/>
      <c r="F88" s="92">
        <v>43411</v>
      </c>
      <c r="G88" s="54"/>
      <c r="H88" s="54" t="s">
        <v>274</v>
      </c>
      <c r="I88" s="54"/>
      <c r="J88" s="54"/>
    </row>
    <row r="89" spans="1:10" ht="34.5" customHeight="1">
      <c r="A89" s="536"/>
      <c r="B89" s="54"/>
      <c r="C89" s="55" t="s">
        <v>1504</v>
      </c>
      <c r="D89" s="54" t="s">
        <v>1505</v>
      </c>
      <c r="E89" s="54"/>
      <c r="F89" s="92">
        <v>43383</v>
      </c>
      <c r="G89" s="54"/>
      <c r="H89" s="54" t="s">
        <v>1504</v>
      </c>
      <c r="I89" s="54"/>
      <c r="J89" s="54"/>
    </row>
    <row r="90" spans="1:10" ht="78">
      <c r="A90" s="536"/>
      <c r="B90" s="54"/>
      <c r="C90" s="55" t="s">
        <v>1492</v>
      </c>
      <c r="D90" s="54"/>
      <c r="E90" s="54"/>
      <c r="F90" s="54" t="s">
        <v>1493</v>
      </c>
      <c r="G90" s="54"/>
      <c r="H90" s="54" t="s">
        <v>1494</v>
      </c>
      <c r="I90" s="54"/>
      <c r="J90" s="54"/>
    </row>
    <row r="91" spans="1:10" ht="30.75">
      <c r="A91" s="536"/>
      <c r="B91" s="54" t="s">
        <v>1467</v>
      </c>
      <c r="C91" s="55" t="s">
        <v>1466</v>
      </c>
      <c r="D91" s="54" t="s">
        <v>1471</v>
      </c>
      <c r="E91" s="54"/>
      <c r="F91" s="54" t="s">
        <v>1469</v>
      </c>
      <c r="G91" s="54"/>
      <c r="H91" s="54" t="s">
        <v>983</v>
      </c>
      <c r="I91" s="54"/>
      <c r="J91" s="54" t="s">
        <v>1470</v>
      </c>
    </row>
  </sheetData>
  <sheetProtection/>
  <mergeCells count="11">
    <mergeCell ref="A4:A12"/>
    <mergeCell ref="A29:A36"/>
    <mergeCell ref="A38:A44"/>
    <mergeCell ref="A55:A57"/>
    <mergeCell ref="A59:A65"/>
    <mergeCell ref="A14:A27"/>
    <mergeCell ref="A51:A53"/>
    <mergeCell ref="A46:A49"/>
    <mergeCell ref="A67:A81"/>
    <mergeCell ref="A83:A85"/>
    <mergeCell ref="A87:A91"/>
  </mergeCells>
  <conditionalFormatting sqref="I1">
    <cfRule type="colorScale" priority="86" dxfId="0">
      <colorScale>
        <cfvo type="min" val="0"/>
        <cfvo type="percentile" val="50"/>
        <cfvo type="max"/>
        <color rgb="FFF8696B"/>
        <color rgb="FFFFEB84"/>
        <color rgb="FF63BE7B"/>
      </colorScale>
    </cfRule>
  </conditionalFormatting>
  <conditionalFormatting sqref="I3">
    <cfRule type="colorScale" priority="87" dxfId="0">
      <colorScale>
        <cfvo type="min" val="0"/>
        <cfvo type="percentile" val="50"/>
        <cfvo type="max"/>
        <color rgb="FFF8696B"/>
        <color rgb="FFFFEB84"/>
        <color rgb="FF63BE7B"/>
      </colorScale>
    </cfRule>
  </conditionalFormatting>
  <conditionalFormatting sqref="I28">
    <cfRule type="colorScale" priority="83" dxfId="0">
      <colorScale>
        <cfvo type="min" val="0"/>
        <cfvo type="percentile" val="50"/>
        <cfvo type="max"/>
        <color rgb="FFF8696B"/>
        <color rgb="FFFFEB84"/>
        <color rgb="FF63BE7B"/>
      </colorScale>
    </cfRule>
  </conditionalFormatting>
  <conditionalFormatting sqref="I58">
    <cfRule type="colorScale" priority="79" dxfId="0">
      <colorScale>
        <cfvo type="min" val="0"/>
        <cfvo type="percentile" val="50"/>
        <cfvo type="max"/>
        <color rgb="FFF8696B"/>
        <color rgb="FFFFEB84"/>
        <color rgb="FF63BE7B"/>
      </colorScale>
    </cfRule>
  </conditionalFormatting>
  <conditionalFormatting sqref="I82">
    <cfRule type="colorScale" priority="77" dxfId="0">
      <colorScale>
        <cfvo type="min" val="0"/>
        <cfvo type="percentile" val="50"/>
        <cfvo type="max"/>
        <color rgb="FFF8696B"/>
        <color rgb="FFFFEB84"/>
        <color rgb="FF63BE7B"/>
      </colorScale>
    </cfRule>
  </conditionalFormatting>
  <conditionalFormatting sqref="I54">
    <cfRule type="colorScale" priority="75" dxfId="0">
      <colorScale>
        <cfvo type="min" val="0"/>
        <cfvo type="percentile" val="50"/>
        <cfvo type="max"/>
        <color rgb="FFF8696B"/>
        <color rgb="FFFFEB84"/>
        <color rgb="FF63BE7B"/>
      </colorScale>
    </cfRule>
  </conditionalFormatting>
  <conditionalFormatting sqref="I66">
    <cfRule type="colorScale" priority="73" dxfId="0">
      <colorScale>
        <cfvo type="min" val="0"/>
        <cfvo type="percentile" val="50"/>
        <cfvo type="max"/>
        <color rgb="FFF8696B"/>
        <color rgb="FFFFEB84"/>
        <color rgb="FF63BE7B"/>
      </colorScale>
    </cfRule>
  </conditionalFormatting>
  <conditionalFormatting sqref="I86">
    <cfRule type="colorScale" priority="71" dxfId="0">
      <colorScale>
        <cfvo type="min" val="0"/>
        <cfvo type="percentile" val="50"/>
        <cfvo type="max"/>
        <color rgb="FFF8696B"/>
        <color rgb="FFFFEB84"/>
        <color rgb="FF63BE7B"/>
      </colorScale>
    </cfRule>
  </conditionalFormatting>
  <conditionalFormatting sqref="I13">
    <cfRule type="colorScale" priority="69" dxfId="0">
      <colorScale>
        <cfvo type="min" val="0"/>
        <cfvo type="percentile" val="50"/>
        <cfvo type="max"/>
        <color rgb="FFF8696B"/>
        <color rgb="FFFFEB84"/>
        <color rgb="FF63BE7B"/>
      </colorScale>
    </cfRule>
  </conditionalFormatting>
  <conditionalFormatting sqref="I50">
    <cfRule type="colorScale" priority="67" dxfId="0">
      <colorScale>
        <cfvo type="min" val="0"/>
        <cfvo type="percentile" val="50"/>
        <cfvo type="max"/>
        <color rgb="FFF8696B"/>
        <color rgb="FFFFEB84"/>
        <color rgb="FF63BE7B"/>
      </colorScale>
    </cfRule>
  </conditionalFormatting>
  <conditionalFormatting sqref="I37">
    <cfRule type="colorScale" priority="65" dxfId="0">
      <colorScale>
        <cfvo type="min" val="0"/>
        <cfvo type="percentile" val="50"/>
        <cfvo type="max"/>
        <color rgb="FFF8696B"/>
        <color rgb="FFFFEB84"/>
        <color rgb="FF63BE7B"/>
      </colorScale>
    </cfRule>
  </conditionalFormatting>
  <conditionalFormatting sqref="I45">
    <cfRule type="colorScale" priority="63" dxfId="0">
      <colorScale>
        <cfvo type="min" val="0"/>
        <cfvo type="percentile" val="50"/>
        <cfvo type="max"/>
        <color rgb="FFF8696B"/>
        <color rgb="FFFFEB84"/>
        <color rgb="FF63BE7B"/>
      </colorScale>
    </cfRule>
  </conditionalFormatting>
  <conditionalFormatting sqref="A3:J3">
    <cfRule type="colorScale" priority="419" dxfId="0">
      <colorScale>
        <cfvo type="min" val="0"/>
        <cfvo type="percentile" val="50"/>
        <cfvo type="max"/>
        <color rgb="FFF8696B"/>
        <color rgb="FFFFEB84"/>
        <color rgb="FF63BE7B"/>
      </colorScale>
    </cfRule>
  </conditionalFormatting>
  <conditionalFormatting sqref="A28:J28">
    <cfRule type="colorScale" priority="421" dxfId="0">
      <colorScale>
        <cfvo type="min" val="0"/>
        <cfvo type="percentile" val="50"/>
        <cfvo type="max"/>
        <color rgb="FFF8696B"/>
        <color rgb="FFFFEB84"/>
        <color rgb="FF63BE7B"/>
      </colorScale>
    </cfRule>
  </conditionalFormatting>
  <conditionalFormatting sqref="A58:J58">
    <cfRule type="colorScale" priority="423" dxfId="0">
      <colorScale>
        <cfvo type="min" val="0"/>
        <cfvo type="percentile" val="50"/>
        <cfvo type="max"/>
        <color rgb="FFF8696B"/>
        <color rgb="FFFFEB84"/>
        <color rgb="FF63BE7B"/>
      </colorScale>
    </cfRule>
  </conditionalFormatting>
  <conditionalFormatting sqref="A82:J82">
    <cfRule type="colorScale" priority="425" dxfId="0">
      <colorScale>
        <cfvo type="min" val="0"/>
        <cfvo type="percentile" val="50"/>
        <cfvo type="max"/>
        <color rgb="FFF8696B"/>
        <color rgb="FFFFEB84"/>
        <color rgb="FF63BE7B"/>
      </colorScale>
    </cfRule>
  </conditionalFormatting>
  <conditionalFormatting sqref="A54:J54">
    <cfRule type="colorScale" priority="427" dxfId="0">
      <colorScale>
        <cfvo type="min" val="0"/>
        <cfvo type="percentile" val="50"/>
        <cfvo type="max"/>
        <color rgb="FFF8696B"/>
        <color rgb="FFFFEB84"/>
        <color rgb="FF63BE7B"/>
      </colorScale>
    </cfRule>
  </conditionalFormatting>
  <conditionalFormatting sqref="A86:J86">
    <cfRule type="colorScale" priority="429" dxfId="0">
      <colorScale>
        <cfvo type="min" val="0"/>
        <cfvo type="percentile" val="50"/>
        <cfvo type="max"/>
        <color rgb="FFF8696B"/>
        <color rgb="FFFFEB84"/>
        <color rgb="FF63BE7B"/>
      </colorScale>
    </cfRule>
  </conditionalFormatting>
  <conditionalFormatting sqref="A13:F13 H13:J13">
    <cfRule type="colorScale" priority="431" dxfId="0">
      <colorScale>
        <cfvo type="min" val="0"/>
        <cfvo type="percentile" val="50"/>
        <cfvo type="max"/>
        <color rgb="FFF8696B"/>
        <color rgb="FFFFEB84"/>
        <color rgb="FF63BE7B"/>
      </colorScale>
    </cfRule>
  </conditionalFormatting>
  <conditionalFormatting sqref="A50:J50">
    <cfRule type="colorScale" priority="433" dxfId="0">
      <colorScale>
        <cfvo type="min" val="0"/>
        <cfvo type="percentile" val="50"/>
        <cfvo type="max"/>
        <color rgb="FFF8696B"/>
        <color rgb="FFFFEB84"/>
        <color rgb="FF63BE7B"/>
      </colorScale>
    </cfRule>
  </conditionalFormatting>
  <conditionalFormatting sqref="A37:J37">
    <cfRule type="colorScale" priority="435" dxfId="0">
      <colorScale>
        <cfvo type="min" val="0"/>
        <cfvo type="percentile" val="50"/>
        <cfvo type="max"/>
        <color rgb="FFF8696B"/>
        <color rgb="FFFFEB84"/>
        <color rgb="FF63BE7B"/>
      </colorScale>
    </cfRule>
  </conditionalFormatting>
  <conditionalFormatting sqref="A45:J45">
    <cfRule type="colorScale" priority="437" dxfId="0">
      <colorScale>
        <cfvo type="min" val="0"/>
        <cfvo type="percentile" val="50"/>
        <cfvo type="max"/>
        <color rgb="FFF8696B"/>
        <color rgb="FFFFEB84"/>
        <color rgb="FF63BE7B"/>
      </colorScale>
    </cfRule>
  </conditionalFormatting>
  <conditionalFormatting sqref="A1:J1">
    <cfRule type="colorScale" priority="439" dxfId="0">
      <colorScale>
        <cfvo type="min" val="0"/>
        <cfvo type="percentile" val="50"/>
        <cfvo type="max"/>
        <color rgb="FFF8696B"/>
        <color rgb="FFFFEB84"/>
        <color rgb="FF63BE7B"/>
      </colorScale>
    </cfRule>
  </conditionalFormatting>
  <conditionalFormatting sqref="A66:J66">
    <cfRule type="colorScale" priority="441" dxfId="0">
      <colorScale>
        <cfvo type="min" val="0"/>
        <cfvo type="percentile" val="50"/>
        <cfvo type="max"/>
        <color rgb="FFF8696B"/>
        <color rgb="FFFFEB84"/>
        <color rgb="FF63BE7B"/>
      </colorScale>
    </cfRule>
  </conditionalFormatting>
  <conditionalFormatting sqref="G13">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claire emilie</dc:creator>
  <cp:keywords/>
  <dc:description/>
  <cp:lastModifiedBy>VALENTIN jérémie</cp:lastModifiedBy>
  <cp:lastPrinted>2019-02-04T13:05:55Z</cp:lastPrinted>
  <dcterms:created xsi:type="dcterms:W3CDTF">2018-07-17T08:32:12Z</dcterms:created>
  <dcterms:modified xsi:type="dcterms:W3CDTF">2024-02-06T08:34:51Z</dcterms:modified>
  <cp:category/>
  <cp:version/>
  <cp:contentType/>
  <cp:contentStatus/>
</cp:coreProperties>
</file>