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<sst xmlns="http://schemas.openxmlformats.org/spreadsheetml/2006/main" count="206" uniqueCount="126">
  <si>
    <t>LISTING ANIMAUX ZOO 2024</t>
  </si>
  <si>
    <t>MAMMIFERE</t>
  </si>
  <si>
    <t>MAMMIFERES (+Domestiques)</t>
  </si>
  <si>
    <t>OISEAUX</t>
  </si>
  <si>
    <t>ESPECE</t>
  </si>
  <si>
    <t>IUCN</t>
  </si>
  <si>
    <t>ESB
EEP</t>
  </si>
  <si>
    <t>Nb sp</t>
  </si>
  <si>
    <t>Acinonyx jubatus</t>
  </si>
  <si>
    <t>I A</t>
  </si>
  <si>
    <t>Vu</t>
  </si>
  <si>
    <t>EEP</t>
  </si>
  <si>
    <t>Nb Mâle</t>
  </si>
  <si>
    <t>Nb Femelle</t>
  </si>
  <si>
    <t>Effectif Total</t>
  </si>
  <si>
    <t>ESB</t>
  </si>
  <si>
    <t>Addax nasomaculatus</t>
  </si>
  <si>
    <t>Cr</t>
  </si>
  <si>
    <t>TOTAL</t>
  </si>
  <si>
    <t>Sp</t>
  </si>
  <si>
    <t>Mâle</t>
  </si>
  <si>
    <t>Callimico goeldi</t>
  </si>
  <si>
    <t>Femelle</t>
  </si>
  <si>
    <t>Ceratotherium
simum simum</t>
  </si>
  <si>
    <t>II A</t>
  </si>
  <si>
    <t>NT
Quasi</t>
  </si>
  <si>
    <t>Effectif total</t>
  </si>
  <si>
    <t>Equus grevyi</t>
  </si>
  <si>
    <t xml:space="preserve">I A </t>
  </si>
  <si>
    <t>EN
Dan</t>
  </si>
  <si>
    <t>Nanger dama</t>
  </si>
  <si>
    <t>EN</t>
  </si>
  <si>
    <t>Oryx dammah</t>
  </si>
  <si>
    <t>Ew</t>
  </si>
  <si>
    <t>Oryx leucoryx</t>
  </si>
  <si>
    <t>I
A</t>
  </si>
  <si>
    <t>VU</t>
  </si>
  <si>
    <t>Panthera leo
persica</t>
  </si>
  <si>
    <t>Vicugna vicugna</t>
  </si>
  <si>
    <t>LC
Min</t>
  </si>
  <si>
    <t>Equus onager</t>
  </si>
  <si>
    <t xml:space="preserve">
EN
</t>
  </si>
  <si>
    <t>Bos javanicus</t>
  </si>
  <si>
    <t>Camelus
dromedarius</t>
  </si>
  <si>
    <t>Canis Lupus
signatus</t>
  </si>
  <si>
    <t>II B</t>
  </si>
  <si>
    <t>LC</t>
  </si>
  <si>
    <t>Carollia
perspicillata</t>
  </si>
  <si>
    <t>Chrysocyon brachyurus</t>
  </si>
  <si>
    <t>NT</t>
  </si>
  <si>
    <t>Coendou prehensilis</t>
  </si>
  <si>
    <t>Damaliscus
pygargus phillipsi</t>
  </si>
  <si>
    <t>Equus zebra
hartmannae</t>
  </si>
  <si>
    <t>Euphractus sexcinctus</t>
  </si>
  <si>
    <t>Giraffa camelopardalis</t>
  </si>
  <si>
    <t>Kobus megaceros</t>
  </si>
  <si>
    <t>Madoqua kirkii</t>
  </si>
  <si>
    <t>Myrmecophaga
tridactyla</t>
  </si>
  <si>
    <t>Notamacropus rufogriseus</t>
  </si>
  <si>
    <t>Pseudois nayaur</t>
  </si>
  <si>
    <t>Saguinus imperator</t>
  </si>
  <si>
    <t>Tapirus  terrestris</t>
  </si>
  <si>
    <t>Taurotragus oryx</t>
  </si>
  <si>
    <t>OISEAU</t>
  </si>
  <si>
    <t>Ara  ambigua</t>
  </si>
  <si>
    <t>En</t>
  </si>
  <si>
    <t>Amazonetta
brasiliensis</t>
  </si>
  <si>
    <t>Bucorvus abyssinicus</t>
  </si>
  <si>
    <t>Casuarius casuarius</t>
  </si>
  <si>
    <t>Dromaius novaehollandiae</t>
  </si>
  <si>
    <t>Eudocimus ruber</t>
  </si>
  <si>
    <t>Leptoptilos crumenifer</t>
  </si>
  <si>
    <t>Pitangus lictor</t>
  </si>
  <si>
    <t>Psophia crepitans</t>
  </si>
  <si>
    <t>Ramphocelus bresilius</t>
  </si>
  <si>
    <t>Rhea americana</t>
  </si>
  <si>
    <t>Equus asinus</t>
  </si>
  <si>
    <t>Ovis aries aries
cameroun</t>
  </si>
  <si>
    <t>Ovis aries
Caussenarde</t>
  </si>
  <si>
    <t>Nom vernaculaire</t>
  </si>
  <si>
    <t>Nom scientifique</t>
  </si>
  <si>
    <t>Statut de protection CITES
et EU</t>
  </si>
  <si>
    <t>Guépard</t>
  </si>
  <si>
    <t>Addax</t>
  </si>
  <si>
    <t>Tamarin Goeldi</t>
  </si>
  <si>
    <t>Rhiocéros blanc</t>
  </si>
  <si>
    <t>Zèbre de Grévy</t>
  </si>
  <si>
    <t>Gazelle de Mhorr</t>
  </si>
  <si>
    <t>Oryx algazelle</t>
  </si>
  <si>
    <t>Oryx d'Arabie</t>
  </si>
  <si>
    <t>Lion d'Asie</t>
  </si>
  <si>
    <t>Vigogne</t>
  </si>
  <si>
    <t>Onagre de Perse</t>
  </si>
  <si>
    <t>Banteng</t>
  </si>
  <si>
    <t>Dromadaire</t>
  </si>
  <si>
    <t>Loup ibérique</t>
  </si>
  <si>
    <t>Chauve souris de Séba</t>
  </si>
  <si>
    <t>Loup à crinière</t>
  </si>
  <si>
    <t>Coendou</t>
  </si>
  <si>
    <t>Damalisque à front blanc</t>
  </si>
  <si>
    <t>Zèbre de Hartmann</t>
  </si>
  <si>
    <t>Tatou six bandes</t>
  </si>
  <si>
    <t>Girafe</t>
  </si>
  <si>
    <t>Cobe de Mrs Gray</t>
  </si>
  <si>
    <t>Dik dik</t>
  </si>
  <si>
    <t>Grand fourmilier</t>
  </si>
  <si>
    <t>Wallaby</t>
  </si>
  <si>
    <t>Bharal</t>
  </si>
  <si>
    <t>Tamarin empereur</t>
  </si>
  <si>
    <t>Tapir du Brésil</t>
  </si>
  <si>
    <t>Élan du Cap</t>
  </si>
  <si>
    <t>Ara de Buffin</t>
  </si>
  <si>
    <t>Sarcelle du Brésil</t>
  </si>
  <si>
    <t>Bucorve</t>
  </si>
  <si>
    <t>Casoar</t>
  </si>
  <si>
    <t>Émeu</t>
  </si>
  <si>
    <t>Ibis rouge</t>
  </si>
  <si>
    <t>Marabout</t>
  </si>
  <si>
    <t>Tyran licteur</t>
  </si>
  <si>
    <t>Agami trompette</t>
  </si>
  <si>
    <t>Tangara du Brésil</t>
  </si>
  <si>
    <t>Nandou</t>
  </si>
  <si>
    <t>Âne domestique</t>
  </si>
  <si>
    <t>Mouton du Camreoun</t>
  </si>
  <si>
    <t>Brebis caussenarde</t>
  </si>
  <si>
    <t>1 troupeau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</si>
</sst>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2" fillId="34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34" borderId="29" xfId="0" applyFont="1" applyFill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34" borderId="30" xfId="0" applyFont="1" applyFill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4" borderId="31" xfId="0" applyFont="1" applyFill="1" applyBorder="1" applyAlignment="1">
      <alignment horizontal="center" vertical="center"/>
    </xf>
    <xf numFmtId="0" fontId="2" fillId="34" borderId="32" xfId="0" applyNumberFormat="1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K16" sqref="K16"/>
    </sheetView>
  </sheetViews>
  <sheetFormatPr defaultColWidth="11.421875" defaultRowHeight="15"/>
  <cols>
    <col min="1" max="1" width="2.421875" style="22" bestFit="1" customWidth="1"/>
    <col min="2" max="2" width="21.421875" style="72" customWidth="1"/>
    <col min="3" max="3" width="24.8515625" style="22" customWidth="1"/>
    <col min="4" max="4" width="5.8515625" style="23" bestFit="1" customWidth="1"/>
    <col min="5" max="5" width="8.421875" style="23" bestFit="1" customWidth="1"/>
    <col min="6" max="6" width="19.7109375" style="34" customWidth="1"/>
    <col min="7" max="7" width="7.00390625" style="34" bestFit="1" customWidth="1"/>
    <col min="8" max="8" width="5.8515625" style="34" customWidth="1"/>
    <col min="9" max="9" width="6.140625" style="18" customWidth="1"/>
    <col min="10" max="10" width="16.28125" style="18" bestFit="1" customWidth="1"/>
    <col min="11" max="11" width="18.8515625" style="18" customWidth="1"/>
    <col min="12" max="12" width="12.28125" style="18" bestFit="1" customWidth="1"/>
    <col min="13" max="13" width="11.57421875" style="18" bestFit="1" customWidth="1"/>
    <col min="14" max="16384" width="11.421875" style="18" customWidth="1"/>
  </cols>
  <sheetData>
    <row r="1" spans="1:13" ht="14.2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46.5" customHeight="1" thickBot="1">
      <c r="A3" s="81" t="s">
        <v>1</v>
      </c>
      <c r="B3" s="82"/>
      <c r="C3" s="82"/>
      <c r="D3" s="82"/>
      <c r="E3" s="82"/>
      <c r="F3" s="82"/>
      <c r="G3" s="82"/>
      <c r="H3" s="83"/>
      <c r="I3" s="3"/>
      <c r="J3" s="96" t="s">
        <v>2</v>
      </c>
      <c r="K3" s="97"/>
      <c r="L3" s="96" t="s">
        <v>3</v>
      </c>
      <c r="M3" s="98"/>
    </row>
    <row r="4" spans="1:13" ht="13.5">
      <c r="A4" s="44"/>
      <c r="B4" s="84" t="s">
        <v>4</v>
      </c>
      <c r="C4" s="84"/>
      <c r="D4" s="85" t="s">
        <v>20</v>
      </c>
      <c r="E4" s="87" t="s">
        <v>22</v>
      </c>
      <c r="F4" s="89" t="s">
        <v>81</v>
      </c>
      <c r="G4" s="87" t="s">
        <v>5</v>
      </c>
      <c r="H4" s="90" t="s">
        <v>6</v>
      </c>
      <c r="I4" s="3"/>
      <c r="J4" s="4" t="s">
        <v>7</v>
      </c>
      <c r="K4" s="5">
        <f>SUM(A6:A37)</f>
        <v>32</v>
      </c>
      <c r="L4" s="4" t="s">
        <v>7</v>
      </c>
      <c r="M4" s="6">
        <f>SUM(A41:A51)</f>
        <v>11</v>
      </c>
    </row>
    <row r="5" spans="1:13" ht="48.75" customHeight="1" thickBot="1">
      <c r="A5" s="48"/>
      <c r="B5" s="49" t="s">
        <v>79</v>
      </c>
      <c r="C5" s="59" t="s">
        <v>80</v>
      </c>
      <c r="D5" s="86"/>
      <c r="E5" s="88"/>
      <c r="F5" s="88"/>
      <c r="G5" s="88"/>
      <c r="H5" s="91"/>
      <c r="I5" s="2"/>
      <c r="J5" s="7" t="s">
        <v>12</v>
      </c>
      <c r="K5" s="8">
        <f>SUM(D6:D37)</f>
        <v>351</v>
      </c>
      <c r="L5" s="7" t="s">
        <v>12</v>
      </c>
      <c r="M5" s="9">
        <f>SUM(D41:D51)</f>
        <v>31</v>
      </c>
    </row>
    <row r="6" spans="1:13" ht="22.5" customHeight="1">
      <c r="A6" s="56">
        <v>1</v>
      </c>
      <c r="B6" s="68" t="s">
        <v>82</v>
      </c>
      <c r="C6" s="57" t="s">
        <v>8</v>
      </c>
      <c r="D6" s="58">
        <v>3</v>
      </c>
      <c r="E6" s="58">
        <v>4</v>
      </c>
      <c r="F6" s="55" t="s">
        <v>9</v>
      </c>
      <c r="G6" s="55" t="s">
        <v>10</v>
      </c>
      <c r="H6" s="60" t="s">
        <v>11</v>
      </c>
      <c r="I6" s="2"/>
      <c r="J6" s="10" t="s">
        <v>13</v>
      </c>
      <c r="K6" s="11">
        <f>SUM(E6:E37)</f>
        <v>485</v>
      </c>
      <c r="L6" s="10" t="s">
        <v>13</v>
      </c>
      <c r="M6" s="12">
        <f>SUM(E41:E51)</f>
        <v>29</v>
      </c>
    </row>
    <row r="7" spans="1:13" ht="22.5" customHeight="1" thickBot="1">
      <c r="A7" s="45">
        <v>1</v>
      </c>
      <c r="B7" s="69" t="s">
        <v>83</v>
      </c>
      <c r="C7" s="37" t="s">
        <v>16</v>
      </c>
      <c r="D7" s="11">
        <v>1</v>
      </c>
      <c r="E7" s="38">
        <v>2</v>
      </c>
      <c r="F7" s="41" t="s">
        <v>9</v>
      </c>
      <c r="G7" s="41" t="s">
        <v>17</v>
      </c>
      <c r="H7" s="47" t="s">
        <v>11</v>
      </c>
      <c r="I7" s="2"/>
      <c r="J7" s="13" t="s">
        <v>14</v>
      </c>
      <c r="K7" s="14">
        <f>SUM(K5:K6)</f>
        <v>836</v>
      </c>
      <c r="L7" s="13" t="s">
        <v>14</v>
      </c>
      <c r="M7" s="15">
        <f>SUM(M5:M6)</f>
        <v>60</v>
      </c>
    </row>
    <row r="8" spans="1:13" ht="22.5" customHeight="1">
      <c r="A8" s="45">
        <v>1</v>
      </c>
      <c r="B8" s="69" t="s">
        <v>84</v>
      </c>
      <c r="C8" s="39" t="s">
        <v>21</v>
      </c>
      <c r="D8" s="36">
        <v>2</v>
      </c>
      <c r="E8" s="38">
        <v>0</v>
      </c>
      <c r="F8" s="41"/>
      <c r="G8" s="41"/>
      <c r="H8" s="47" t="s">
        <v>11</v>
      </c>
      <c r="I8" s="2"/>
      <c r="J8" s="73" t="s">
        <v>11</v>
      </c>
      <c r="K8" s="74">
        <v>21</v>
      </c>
      <c r="L8" s="73" t="s">
        <v>11</v>
      </c>
      <c r="M8" s="75">
        <v>2</v>
      </c>
    </row>
    <row r="9" spans="1:13" ht="22.5" customHeight="1" thickBot="1">
      <c r="A9" s="45">
        <v>1</v>
      </c>
      <c r="B9" s="69" t="s">
        <v>85</v>
      </c>
      <c r="C9" s="35" t="s">
        <v>23</v>
      </c>
      <c r="D9" s="38">
        <v>1</v>
      </c>
      <c r="E9" s="38">
        <v>2</v>
      </c>
      <c r="F9" s="41" t="s">
        <v>24</v>
      </c>
      <c r="G9" s="43" t="s">
        <v>25</v>
      </c>
      <c r="H9" s="47" t="s">
        <v>11</v>
      </c>
      <c r="I9" s="2"/>
      <c r="J9" s="76" t="s">
        <v>15</v>
      </c>
      <c r="K9" s="77">
        <v>3</v>
      </c>
      <c r="L9" s="76" t="s">
        <v>15</v>
      </c>
      <c r="M9" s="78">
        <v>3</v>
      </c>
    </row>
    <row r="10" spans="1:13" ht="22.5" customHeight="1" thickBot="1">
      <c r="A10" s="45">
        <v>1</v>
      </c>
      <c r="B10" s="69" t="s">
        <v>86</v>
      </c>
      <c r="C10" s="39" t="s">
        <v>27</v>
      </c>
      <c r="D10" s="38">
        <v>1</v>
      </c>
      <c r="E10" s="38">
        <v>2</v>
      </c>
      <c r="F10" s="41" t="s">
        <v>28</v>
      </c>
      <c r="G10" s="43" t="s">
        <v>29</v>
      </c>
      <c r="H10" s="47" t="s">
        <v>11</v>
      </c>
      <c r="I10" s="2"/>
      <c r="J10" s="1"/>
      <c r="K10" s="1"/>
      <c r="L10" s="1"/>
      <c r="M10" s="1"/>
    </row>
    <row r="11" spans="1:11" ht="22.5" customHeight="1" thickBot="1">
      <c r="A11" s="45">
        <v>1</v>
      </c>
      <c r="B11" s="69" t="s">
        <v>87</v>
      </c>
      <c r="C11" s="35" t="s">
        <v>30</v>
      </c>
      <c r="D11" s="38">
        <v>6</v>
      </c>
      <c r="E11" s="38">
        <v>0</v>
      </c>
      <c r="F11" s="41" t="s">
        <v>28</v>
      </c>
      <c r="G11" s="41" t="s">
        <v>31</v>
      </c>
      <c r="H11" s="47" t="s">
        <v>11</v>
      </c>
      <c r="I11" s="2"/>
      <c r="J11" s="99" t="s">
        <v>18</v>
      </c>
      <c r="K11" s="100"/>
    </row>
    <row r="12" spans="1:11" ht="22.5" customHeight="1">
      <c r="A12" s="46">
        <v>1</v>
      </c>
      <c r="B12" s="70" t="s">
        <v>88</v>
      </c>
      <c r="C12" s="35" t="s">
        <v>32</v>
      </c>
      <c r="D12" s="38">
        <v>0</v>
      </c>
      <c r="E12" s="38">
        <v>1</v>
      </c>
      <c r="F12" s="41" t="s">
        <v>9</v>
      </c>
      <c r="G12" s="41" t="s">
        <v>33</v>
      </c>
      <c r="H12" s="47" t="s">
        <v>11</v>
      </c>
      <c r="I12" s="2"/>
      <c r="J12" s="25" t="s">
        <v>19</v>
      </c>
      <c r="K12" s="26">
        <f>K4+M4</f>
        <v>43</v>
      </c>
    </row>
    <row r="13" spans="1:11" ht="22.5" customHeight="1">
      <c r="A13" s="46">
        <v>1</v>
      </c>
      <c r="B13" s="70" t="s">
        <v>89</v>
      </c>
      <c r="C13" s="35" t="s">
        <v>34</v>
      </c>
      <c r="D13" s="38">
        <v>0</v>
      </c>
      <c r="E13" s="38">
        <v>1</v>
      </c>
      <c r="F13" s="41" t="s">
        <v>35</v>
      </c>
      <c r="G13" s="41" t="s">
        <v>36</v>
      </c>
      <c r="H13" s="47" t="s">
        <v>11</v>
      </c>
      <c r="I13" s="2"/>
      <c r="J13" s="27" t="s">
        <v>20</v>
      </c>
      <c r="K13" s="28">
        <f>K5+M5</f>
        <v>382</v>
      </c>
    </row>
    <row r="14" spans="1:13" ht="22.5" customHeight="1">
      <c r="A14" s="45">
        <v>1</v>
      </c>
      <c r="B14" s="69" t="s">
        <v>90</v>
      </c>
      <c r="C14" s="35" t="s">
        <v>37</v>
      </c>
      <c r="D14" s="38">
        <v>1</v>
      </c>
      <c r="E14" s="38">
        <v>3</v>
      </c>
      <c r="F14" s="41" t="s">
        <v>9</v>
      </c>
      <c r="G14" s="41" t="s">
        <v>31</v>
      </c>
      <c r="H14" s="47" t="s">
        <v>11</v>
      </c>
      <c r="I14" s="2"/>
      <c r="J14" s="29" t="s">
        <v>22</v>
      </c>
      <c r="K14" s="30">
        <f>K6+M6</f>
        <v>514</v>
      </c>
      <c r="M14" s="1"/>
    </row>
    <row r="15" spans="1:11" ht="22.5" customHeight="1" thickBot="1">
      <c r="A15" s="45">
        <v>1</v>
      </c>
      <c r="B15" s="69" t="s">
        <v>91</v>
      </c>
      <c r="C15" s="35" t="s">
        <v>38</v>
      </c>
      <c r="D15" s="38">
        <v>2</v>
      </c>
      <c r="E15" s="38">
        <v>1</v>
      </c>
      <c r="F15" s="41" t="s">
        <v>9</v>
      </c>
      <c r="G15" s="43" t="s">
        <v>39</v>
      </c>
      <c r="H15" s="47" t="s">
        <v>11</v>
      </c>
      <c r="I15" s="2"/>
      <c r="J15" s="31" t="s">
        <v>26</v>
      </c>
      <c r="K15" s="32">
        <f>K7+M7</f>
        <v>896</v>
      </c>
    </row>
    <row r="16" spans="1:9" ht="22.5" customHeight="1">
      <c r="A16" s="45">
        <v>1</v>
      </c>
      <c r="B16" s="69" t="s">
        <v>92</v>
      </c>
      <c r="C16" s="35" t="s">
        <v>40</v>
      </c>
      <c r="D16" s="38">
        <v>4</v>
      </c>
      <c r="E16" s="38">
        <v>3</v>
      </c>
      <c r="F16" s="43" t="s">
        <v>24</v>
      </c>
      <c r="G16" s="43" t="s">
        <v>41</v>
      </c>
      <c r="H16" s="47" t="s">
        <v>11</v>
      </c>
      <c r="I16" s="2"/>
    </row>
    <row r="17" spans="1:9" ht="22.5" customHeight="1">
      <c r="A17" s="46">
        <v>1</v>
      </c>
      <c r="B17" s="70" t="s">
        <v>93</v>
      </c>
      <c r="C17" s="35" t="s">
        <v>42</v>
      </c>
      <c r="D17" s="38">
        <v>0</v>
      </c>
      <c r="E17" s="38">
        <v>2</v>
      </c>
      <c r="F17" s="41"/>
      <c r="G17" s="41" t="s">
        <v>31</v>
      </c>
      <c r="H17" s="47" t="s">
        <v>11</v>
      </c>
      <c r="I17" s="2"/>
    </row>
    <row r="18" spans="1:9" ht="22.5" customHeight="1">
      <c r="A18" s="45">
        <v>1</v>
      </c>
      <c r="B18" s="69" t="s">
        <v>94</v>
      </c>
      <c r="C18" s="35" t="s">
        <v>43</v>
      </c>
      <c r="D18" s="38">
        <v>1</v>
      </c>
      <c r="E18" s="38">
        <v>4</v>
      </c>
      <c r="F18" s="38"/>
      <c r="G18" s="38"/>
      <c r="H18" s="61"/>
      <c r="I18" s="2"/>
    </row>
    <row r="19" spans="1:9" ht="22.5" customHeight="1">
      <c r="A19" s="45">
        <v>1</v>
      </c>
      <c r="B19" s="69" t="s">
        <v>95</v>
      </c>
      <c r="C19" s="35" t="s">
        <v>44</v>
      </c>
      <c r="D19" s="38">
        <v>2</v>
      </c>
      <c r="E19" s="38">
        <v>0</v>
      </c>
      <c r="F19" s="41" t="s">
        <v>45</v>
      </c>
      <c r="G19" s="43" t="s">
        <v>46</v>
      </c>
      <c r="H19" s="47" t="s">
        <v>11</v>
      </c>
      <c r="I19" s="2"/>
    </row>
    <row r="20" spans="1:9" ht="22.5" customHeight="1">
      <c r="A20" s="45">
        <v>1</v>
      </c>
      <c r="B20" s="69" t="s">
        <v>96</v>
      </c>
      <c r="C20" s="35" t="s">
        <v>47</v>
      </c>
      <c r="D20" s="38">
        <v>302</v>
      </c>
      <c r="E20" s="38">
        <v>422</v>
      </c>
      <c r="F20" s="41"/>
      <c r="G20" s="41" t="s">
        <v>46</v>
      </c>
      <c r="H20" s="47"/>
      <c r="I20" s="16"/>
    </row>
    <row r="21" spans="1:12" ht="22.5" customHeight="1">
      <c r="A21" s="46">
        <v>1</v>
      </c>
      <c r="B21" s="70" t="s">
        <v>97</v>
      </c>
      <c r="C21" s="35" t="s">
        <v>48</v>
      </c>
      <c r="D21" s="38">
        <v>1</v>
      </c>
      <c r="E21" s="38">
        <v>1</v>
      </c>
      <c r="F21" s="41" t="s">
        <v>45</v>
      </c>
      <c r="G21" s="43" t="s">
        <v>49</v>
      </c>
      <c r="H21" s="47" t="s">
        <v>11</v>
      </c>
      <c r="I21" s="16"/>
      <c r="J21" s="2"/>
      <c r="K21" s="2"/>
      <c r="L21" s="2"/>
    </row>
    <row r="22" spans="1:12" ht="22.5" customHeight="1">
      <c r="A22" s="46">
        <v>1</v>
      </c>
      <c r="B22" s="70" t="s">
        <v>98</v>
      </c>
      <c r="C22" s="35" t="s">
        <v>50</v>
      </c>
      <c r="D22" s="38">
        <v>0</v>
      </c>
      <c r="E22" s="38">
        <v>1</v>
      </c>
      <c r="F22" s="41"/>
      <c r="G22" s="41"/>
      <c r="H22" s="47" t="s">
        <v>15</v>
      </c>
      <c r="I22" s="2"/>
      <c r="J22" s="2"/>
      <c r="K22" s="2"/>
      <c r="L22" s="2"/>
    </row>
    <row r="23" spans="1:13" ht="22.5" customHeight="1">
      <c r="A23" s="45">
        <v>1</v>
      </c>
      <c r="B23" s="69" t="s">
        <v>99</v>
      </c>
      <c r="C23" s="35" t="s">
        <v>51</v>
      </c>
      <c r="D23" s="38">
        <v>0</v>
      </c>
      <c r="E23" s="38">
        <v>2</v>
      </c>
      <c r="F23" s="41" t="s">
        <v>45</v>
      </c>
      <c r="G23" s="41" t="s">
        <v>46</v>
      </c>
      <c r="H23" s="47" t="s">
        <v>15</v>
      </c>
      <c r="I23" s="2"/>
      <c r="J23" s="17"/>
      <c r="K23" s="17"/>
      <c r="L23" s="17"/>
      <c r="M23" s="2"/>
    </row>
    <row r="24" spans="1:13" ht="22.5" customHeight="1">
      <c r="A24" s="45">
        <v>1</v>
      </c>
      <c r="B24" s="69" t="s">
        <v>100</v>
      </c>
      <c r="C24" s="35" t="s">
        <v>52</v>
      </c>
      <c r="D24" s="38">
        <v>1</v>
      </c>
      <c r="E24" s="38">
        <v>2</v>
      </c>
      <c r="F24" s="41" t="s">
        <v>45</v>
      </c>
      <c r="G24" s="41" t="s">
        <v>10</v>
      </c>
      <c r="H24" s="47" t="s">
        <v>11</v>
      </c>
      <c r="I24" s="2"/>
      <c r="J24" s="17"/>
      <c r="K24" s="17"/>
      <c r="L24" s="17"/>
      <c r="M24" s="17"/>
    </row>
    <row r="25" spans="1:13" ht="22.5" customHeight="1">
      <c r="A25" s="45">
        <v>1</v>
      </c>
      <c r="B25" s="69" t="s">
        <v>101</v>
      </c>
      <c r="C25" s="35" t="s">
        <v>53</v>
      </c>
      <c r="D25" s="38">
        <v>1</v>
      </c>
      <c r="E25" s="38">
        <v>1</v>
      </c>
      <c r="F25" s="41"/>
      <c r="G25" s="41" t="s">
        <v>46</v>
      </c>
      <c r="H25" s="47"/>
      <c r="I25" s="2"/>
      <c r="J25" s="17"/>
      <c r="K25" s="17"/>
      <c r="L25" s="17"/>
      <c r="M25" s="17"/>
    </row>
    <row r="26" spans="1:13" ht="22.5" customHeight="1">
      <c r="A26" s="45">
        <v>1</v>
      </c>
      <c r="B26" s="69" t="s">
        <v>102</v>
      </c>
      <c r="C26" s="35" t="s">
        <v>54</v>
      </c>
      <c r="D26" s="38">
        <v>3</v>
      </c>
      <c r="E26" s="38">
        <v>0</v>
      </c>
      <c r="F26" s="41"/>
      <c r="G26" s="41" t="s">
        <v>31</v>
      </c>
      <c r="H26" s="47" t="s">
        <v>11</v>
      </c>
      <c r="I26" s="17"/>
      <c r="M26" s="17"/>
    </row>
    <row r="27" spans="1:14" ht="22.5" customHeight="1">
      <c r="A27" s="45">
        <v>1</v>
      </c>
      <c r="B27" s="69" t="s">
        <v>103</v>
      </c>
      <c r="C27" s="35" t="s">
        <v>55</v>
      </c>
      <c r="D27" s="38">
        <v>1</v>
      </c>
      <c r="E27" s="38">
        <v>2</v>
      </c>
      <c r="F27" s="40"/>
      <c r="G27" s="41" t="s">
        <v>31</v>
      </c>
      <c r="H27" s="47" t="s">
        <v>11</v>
      </c>
      <c r="I27" s="17"/>
      <c r="J27" s="2"/>
      <c r="K27" s="2"/>
      <c r="L27" s="2"/>
      <c r="N27" s="33"/>
    </row>
    <row r="28" spans="1:15" ht="22.5" customHeight="1">
      <c r="A28" s="45">
        <v>1</v>
      </c>
      <c r="B28" s="69" t="s">
        <v>104</v>
      </c>
      <c r="C28" s="35" t="s">
        <v>56</v>
      </c>
      <c r="D28" s="38">
        <v>1</v>
      </c>
      <c r="E28" s="38">
        <v>3</v>
      </c>
      <c r="F28" s="41"/>
      <c r="G28" s="41" t="s">
        <v>46</v>
      </c>
      <c r="H28" s="47" t="s">
        <v>15</v>
      </c>
      <c r="I28" s="2"/>
      <c r="J28" s="2"/>
      <c r="K28" s="2"/>
      <c r="L28" s="2"/>
      <c r="N28" s="33"/>
      <c r="O28" s="33"/>
    </row>
    <row r="29" spans="1:14" s="33" customFormat="1" ht="22.5" customHeight="1">
      <c r="A29" s="46">
        <v>1</v>
      </c>
      <c r="B29" s="70" t="s">
        <v>105</v>
      </c>
      <c r="C29" s="35" t="s">
        <v>57</v>
      </c>
      <c r="D29" s="38">
        <v>1</v>
      </c>
      <c r="E29" s="38">
        <v>1</v>
      </c>
      <c r="F29" s="41" t="s">
        <v>45</v>
      </c>
      <c r="G29" s="41" t="s">
        <v>10</v>
      </c>
      <c r="H29" s="47" t="s">
        <v>11</v>
      </c>
      <c r="I29" s="2"/>
      <c r="J29" s="2"/>
      <c r="K29" s="2"/>
      <c r="L29" s="2"/>
      <c r="M29" s="2"/>
      <c r="N29" s="18"/>
    </row>
    <row r="30" spans="1:15" s="33" customFormat="1" ht="22.5" customHeight="1">
      <c r="A30" s="45">
        <v>1</v>
      </c>
      <c r="B30" s="69" t="s">
        <v>106</v>
      </c>
      <c r="C30" s="35" t="s">
        <v>58</v>
      </c>
      <c r="D30" s="38">
        <v>2</v>
      </c>
      <c r="E30" s="38">
        <v>4</v>
      </c>
      <c r="F30" s="41"/>
      <c r="G30" s="41" t="s">
        <v>46</v>
      </c>
      <c r="H30" s="47"/>
      <c r="I30" s="2"/>
      <c r="J30" s="18"/>
      <c r="K30" s="21"/>
      <c r="L30" s="2"/>
      <c r="M30" s="2"/>
      <c r="O30" s="18"/>
    </row>
    <row r="31" spans="1:15" ht="22.5" customHeight="1">
      <c r="A31" s="46">
        <v>1</v>
      </c>
      <c r="B31" s="70" t="s">
        <v>107</v>
      </c>
      <c r="C31" s="35" t="s">
        <v>59</v>
      </c>
      <c r="D31" s="38">
        <v>6</v>
      </c>
      <c r="E31" s="38">
        <v>12</v>
      </c>
      <c r="F31" s="41"/>
      <c r="G31" s="41" t="s">
        <v>46</v>
      </c>
      <c r="H31" s="47" t="s">
        <v>11</v>
      </c>
      <c r="I31" s="2"/>
      <c r="J31" s="2"/>
      <c r="K31" s="2"/>
      <c r="L31" s="2"/>
      <c r="M31" s="2"/>
      <c r="O31" s="33"/>
    </row>
    <row r="32" spans="1:15" s="33" customFormat="1" ht="22.5" customHeight="1">
      <c r="A32" s="45">
        <v>1</v>
      </c>
      <c r="B32" s="69" t="s">
        <v>124</v>
      </c>
      <c r="C32" s="35" t="s">
        <v>78</v>
      </c>
      <c r="D32" s="92" t="s">
        <v>125</v>
      </c>
      <c r="E32" s="92"/>
      <c r="F32" s="92"/>
      <c r="G32" s="92"/>
      <c r="H32" s="62"/>
      <c r="I32" s="21"/>
      <c r="J32" s="2"/>
      <c r="K32" s="17"/>
      <c r="L32" s="17"/>
      <c r="N32" s="18"/>
      <c r="O32" s="18"/>
    </row>
    <row r="33" spans="1:13" ht="22.5" customHeight="1">
      <c r="A33" s="45">
        <v>1</v>
      </c>
      <c r="B33" s="69" t="s">
        <v>108</v>
      </c>
      <c r="C33" s="35" t="s">
        <v>60</v>
      </c>
      <c r="D33" s="38">
        <v>2</v>
      </c>
      <c r="E33" s="38">
        <v>1</v>
      </c>
      <c r="F33" s="41" t="s">
        <v>45</v>
      </c>
      <c r="G33" s="41" t="s">
        <v>46</v>
      </c>
      <c r="H33" s="47" t="s">
        <v>11</v>
      </c>
      <c r="I33" s="2"/>
      <c r="K33" s="21"/>
      <c r="L33" s="2"/>
      <c r="M33" s="17"/>
    </row>
    <row r="34" spans="1:13" ht="22.5" customHeight="1">
      <c r="A34" s="45">
        <v>1</v>
      </c>
      <c r="B34" s="69" t="s">
        <v>122</v>
      </c>
      <c r="C34" s="35" t="s">
        <v>76</v>
      </c>
      <c r="D34" s="38">
        <v>0</v>
      </c>
      <c r="E34" s="38">
        <v>1</v>
      </c>
      <c r="F34" s="42"/>
      <c r="G34" s="41"/>
      <c r="H34" s="62"/>
      <c r="I34" s="33"/>
      <c r="J34" s="24"/>
      <c r="K34" s="24"/>
      <c r="L34" s="24"/>
      <c r="M34" s="1"/>
    </row>
    <row r="35" spans="1:13" ht="22.5" customHeight="1">
      <c r="A35" s="45">
        <v>1</v>
      </c>
      <c r="B35" s="69" t="s">
        <v>123</v>
      </c>
      <c r="C35" s="35" t="s">
        <v>77</v>
      </c>
      <c r="D35" s="38">
        <v>5</v>
      </c>
      <c r="E35" s="38">
        <v>3</v>
      </c>
      <c r="F35" s="41"/>
      <c r="G35" s="41"/>
      <c r="H35" s="62"/>
      <c r="I35" s="17"/>
      <c r="J35" s="17"/>
      <c r="K35" s="1"/>
      <c r="L35" s="1"/>
      <c r="M35" s="24"/>
    </row>
    <row r="36" spans="1:14" ht="22.5" customHeight="1">
      <c r="A36" s="45">
        <v>1</v>
      </c>
      <c r="B36" s="69" t="s">
        <v>109</v>
      </c>
      <c r="C36" s="35" t="s">
        <v>61</v>
      </c>
      <c r="D36" s="38">
        <v>1</v>
      </c>
      <c r="E36" s="38">
        <v>1</v>
      </c>
      <c r="F36" s="41" t="s">
        <v>45</v>
      </c>
      <c r="G36" s="41" t="s">
        <v>10</v>
      </c>
      <c r="H36" s="47" t="s">
        <v>11</v>
      </c>
      <c r="I36" s="17"/>
      <c r="J36" s="17"/>
      <c r="K36" s="1"/>
      <c r="L36" s="1"/>
      <c r="M36" s="1"/>
      <c r="N36" s="24"/>
    </row>
    <row r="37" spans="1:15" ht="22.5" customHeight="1" thickBot="1">
      <c r="A37" s="52">
        <v>1</v>
      </c>
      <c r="B37" s="71" t="s">
        <v>110</v>
      </c>
      <c r="C37" s="53" t="s">
        <v>62</v>
      </c>
      <c r="D37" s="54">
        <v>0</v>
      </c>
      <c r="E37" s="54">
        <v>3</v>
      </c>
      <c r="F37" s="63"/>
      <c r="G37" s="63" t="s">
        <v>46</v>
      </c>
      <c r="H37" s="64"/>
      <c r="I37" s="24"/>
      <c r="J37" s="24"/>
      <c r="K37" s="24"/>
      <c r="L37" s="24"/>
      <c r="M37" s="1"/>
      <c r="N37" s="24"/>
      <c r="O37" s="24"/>
    </row>
    <row r="38" spans="1:13" s="24" customFormat="1" ht="38.25" customHeight="1" thickBot="1">
      <c r="A38" s="93" t="s">
        <v>63</v>
      </c>
      <c r="B38" s="94"/>
      <c r="C38" s="94"/>
      <c r="D38" s="94"/>
      <c r="E38" s="94"/>
      <c r="F38" s="94"/>
      <c r="G38" s="94"/>
      <c r="H38" s="95"/>
      <c r="I38" s="17"/>
      <c r="M38" s="1"/>
    </row>
    <row r="39" spans="1:13" s="24" customFormat="1" ht="24" customHeight="1">
      <c r="A39" s="44"/>
      <c r="B39" s="84" t="s">
        <v>4</v>
      </c>
      <c r="C39" s="84"/>
      <c r="D39" s="85" t="s">
        <v>20</v>
      </c>
      <c r="E39" s="87" t="s">
        <v>22</v>
      </c>
      <c r="F39" s="89" t="s">
        <v>81</v>
      </c>
      <c r="G39" s="87" t="s">
        <v>5</v>
      </c>
      <c r="H39" s="90" t="s">
        <v>6</v>
      </c>
      <c r="I39" s="17"/>
      <c r="M39" s="1"/>
    </row>
    <row r="40" spans="1:14" s="24" customFormat="1" ht="30" customHeight="1" thickBot="1">
      <c r="A40" s="48"/>
      <c r="B40" s="49" t="s">
        <v>79</v>
      </c>
      <c r="C40" s="59" t="s">
        <v>80</v>
      </c>
      <c r="D40" s="86"/>
      <c r="E40" s="88"/>
      <c r="F40" s="88"/>
      <c r="G40" s="88"/>
      <c r="H40" s="91"/>
      <c r="I40" s="17"/>
      <c r="J40" s="18"/>
      <c r="K40" s="18"/>
      <c r="L40" s="18"/>
      <c r="M40" s="18"/>
      <c r="N40" s="18"/>
    </row>
    <row r="41" spans="1:15" s="24" customFormat="1" ht="13.5">
      <c r="A41" s="45">
        <v>1</v>
      </c>
      <c r="B41" s="69" t="s">
        <v>111</v>
      </c>
      <c r="C41" s="35" t="s">
        <v>64</v>
      </c>
      <c r="D41" s="38">
        <v>1</v>
      </c>
      <c r="E41" s="38">
        <v>1</v>
      </c>
      <c r="F41" s="41" t="s">
        <v>9</v>
      </c>
      <c r="G41" s="41" t="s">
        <v>65</v>
      </c>
      <c r="H41" s="47" t="s">
        <v>11</v>
      </c>
      <c r="I41" s="18"/>
      <c r="J41" s="33"/>
      <c r="K41" s="33"/>
      <c r="L41" s="33"/>
      <c r="M41" s="18"/>
      <c r="N41" s="18"/>
      <c r="O41" s="18"/>
    </row>
    <row r="42" spans="1:14" ht="26.25">
      <c r="A42" s="45">
        <v>1</v>
      </c>
      <c r="B42" s="69" t="s">
        <v>112</v>
      </c>
      <c r="C42" s="35" t="s">
        <v>66</v>
      </c>
      <c r="D42" s="38">
        <v>1</v>
      </c>
      <c r="E42" s="38">
        <v>3</v>
      </c>
      <c r="F42" s="41"/>
      <c r="G42" s="41"/>
      <c r="H42" s="47"/>
      <c r="J42" s="24"/>
      <c r="K42" s="24"/>
      <c r="L42" s="24"/>
      <c r="M42" s="24"/>
      <c r="N42" s="24"/>
    </row>
    <row r="43" spans="1:15" ht="13.5">
      <c r="A43" s="45">
        <v>1</v>
      </c>
      <c r="B43" s="69" t="s">
        <v>113</v>
      </c>
      <c r="C43" s="35" t="s">
        <v>67</v>
      </c>
      <c r="D43" s="38">
        <v>2</v>
      </c>
      <c r="E43" s="38">
        <v>1</v>
      </c>
      <c r="F43" s="41"/>
      <c r="G43" s="41" t="s">
        <v>46</v>
      </c>
      <c r="H43" s="47" t="s">
        <v>11</v>
      </c>
      <c r="J43" s="2"/>
      <c r="K43" s="2"/>
      <c r="L43" s="2"/>
      <c r="M43" s="33"/>
      <c r="N43" s="33"/>
      <c r="O43" s="24"/>
    </row>
    <row r="44" spans="1:15" s="24" customFormat="1" ht="13.5">
      <c r="A44" s="45">
        <v>1</v>
      </c>
      <c r="B44" s="69" t="s">
        <v>114</v>
      </c>
      <c r="C44" s="35" t="s">
        <v>68</v>
      </c>
      <c r="D44" s="38">
        <v>2</v>
      </c>
      <c r="E44" s="38">
        <v>1</v>
      </c>
      <c r="F44" s="41"/>
      <c r="G44" s="41"/>
      <c r="H44" s="47" t="s">
        <v>15</v>
      </c>
      <c r="J44" s="2"/>
      <c r="K44" s="2"/>
      <c r="L44" s="2"/>
      <c r="M44" s="17"/>
      <c r="N44" s="33"/>
      <c r="O44" s="33"/>
    </row>
    <row r="45" spans="1:14" s="33" customFormat="1" ht="13.5">
      <c r="A45" s="45">
        <v>1</v>
      </c>
      <c r="B45" s="69" t="s">
        <v>115</v>
      </c>
      <c r="C45" s="35" t="s">
        <v>69</v>
      </c>
      <c r="D45" s="38">
        <v>1</v>
      </c>
      <c r="E45" s="38">
        <v>1</v>
      </c>
      <c r="F45" s="41"/>
      <c r="G45" s="41" t="s">
        <v>46</v>
      </c>
      <c r="H45" s="47"/>
      <c r="J45" s="1"/>
      <c r="K45" s="1"/>
      <c r="L45" s="1"/>
      <c r="M45" s="1"/>
      <c r="N45" s="18"/>
    </row>
    <row r="46" spans="1:15" s="33" customFormat="1" ht="13.5">
      <c r="A46" s="45">
        <v>1</v>
      </c>
      <c r="B46" s="69" t="s">
        <v>116</v>
      </c>
      <c r="C46" s="35" t="s">
        <v>70</v>
      </c>
      <c r="D46" s="38">
        <v>16</v>
      </c>
      <c r="E46" s="38">
        <v>15</v>
      </c>
      <c r="F46" s="41"/>
      <c r="G46" s="41"/>
      <c r="H46" s="47"/>
      <c r="I46" s="17"/>
      <c r="J46" s="1"/>
      <c r="K46" s="1"/>
      <c r="L46" s="1"/>
      <c r="M46" s="1"/>
      <c r="N46" s="18"/>
      <c r="O46" s="18"/>
    </row>
    <row r="47" spans="1:13" ht="13.5">
      <c r="A47" s="45">
        <v>1</v>
      </c>
      <c r="B47" s="69" t="s">
        <v>117</v>
      </c>
      <c r="C47" s="35" t="s">
        <v>71</v>
      </c>
      <c r="D47" s="38">
        <v>1</v>
      </c>
      <c r="E47" s="38">
        <v>1</v>
      </c>
      <c r="F47" s="43"/>
      <c r="G47" s="43" t="s">
        <v>46</v>
      </c>
      <c r="H47" s="47" t="s">
        <v>15</v>
      </c>
      <c r="I47" s="19"/>
      <c r="J47" s="1"/>
      <c r="K47" s="1"/>
      <c r="L47" s="1"/>
      <c r="M47" s="1"/>
    </row>
    <row r="48" spans="1:13" ht="13.5">
      <c r="A48" s="45">
        <v>1</v>
      </c>
      <c r="B48" s="69" t="s">
        <v>118</v>
      </c>
      <c r="C48" s="39" t="s">
        <v>72</v>
      </c>
      <c r="D48" s="38">
        <v>1</v>
      </c>
      <c r="E48" s="38">
        <v>0</v>
      </c>
      <c r="F48" s="41"/>
      <c r="G48" s="41" t="s">
        <v>46</v>
      </c>
      <c r="H48" s="47"/>
      <c r="I48" s="1"/>
      <c r="J48" s="1"/>
      <c r="K48" s="1"/>
      <c r="L48" s="1"/>
      <c r="M48" s="1"/>
    </row>
    <row r="49" spans="1:13" ht="13.5">
      <c r="A49" s="45">
        <v>1</v>
      </c>
      <c r="B49" s="69" t="s">
        <v>119</v>
      </c>
      <c r="C49" s="35" t="s">
        <v>73</v>
      </c>
      <c r="D49" s="38">
        <v>1</v>
      </c>
      <c r="E49" s="38">
        <v>1</v>
      </c>
      <c r="F49" s="41"/>
      <c r="G49" s="41" t="s">
        <v>46</v>
      </c>
      <c r="H49" s="47"/>
      <c r="I49" s="1"/>
      <c r="J49" s="1"/>
      <c r="K49" s="1"/>
      <c r="L49" s="1"/>
      <c r="M49" s="1"/>
    </row>
    <row r="50" spans="1:9" ht="28.5" customHeight="1">
      <c r="A50" s="45">
        <v>1</v>
      </c>
      <c r="B50" s="69" t="s">
        <v>120</v>
      </c>
      <c r="C50" s="35" t="s">
        <v>74</v>
      </c>
      <c r="D50" s="38">
        <v>0</v>
      </c>
      <c r="E50" s="38">
        <v>1</v>
      </c>
      <c r="F50" s="41"/>
      <c r="G50" s="41"/>
      <c r="H50" s="47" t="s">
        <v>15</v>
      </c>
      <c r="I50" s="20"/>
    </row>
    <row r="51" spans="1:9" ht="28.5" customHeight="1" thickBot="1">
      <c r="A51" s="48">
        <v>1</v>
      </c>
      <c r="B51" s="67" t="s">
        <v>121</v>
      </c>
      <c r="C51" s="50" t="s">
        <v>75</v>
      </c>
      <c r="D51" s="51">
        <v>5</v>
      </c>
      <c r="E51" s="51">
        <v>4</v>
      </c>
      <c r="F51" s="65" t="s">
        <v>45</v>
      </c>
      <c r="G51" s="65" t="s">
        <v>49</v>
      </c>
      <c r="H51" s="66"/>
      <c r="I51" s="20"/>
    </row>
  </sheetData>
  <sheetProtection/>
  <mergeCells count="19">
    <mergeCell ref="H4:H5"/>
    <mergeCell ref="G4:G5"/>
    <mergeCell ref="F4:F5"/>
    <mergeCell ref="A1:M2"/>
    <mergeCell ref="A3:H3"/>
    <mergeCell ref="B39:C39"/>
    <mergeCell ref="D39:D40"/>
    <mergeCell ref="E39:E40"/>
    <mergeCell ref="F39:F40"/>
    <mergeCell ref="G39:G40"/>
    <mergeCell ref="H39:H40"/>
    <mergeCell ref="E4:E5"/>
    <mergeCell ref="D4:D5"/>
    <mergeCell ref="D32:G32"/>
    <mergeCell ref="A38:H38"/>
    <mergeCell ref="J3:K3"/>
    <mergeCell ref="L3:M3"/>
    <mergeCell ref="J11:K11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BEUSQUART,Christelle</dc:creator>
  <cp:keywords/>
  <dc:description/>
  <cp:lastModifiedBy>VALENTIN jérémie</cp:lastModifiedBy>
  <dcterms:created xsi:type="dcterms:W3CDTF">2024-04-19T08:26:29Z</dcterms:created>
  <dcterms:modified xsi:type="dcterms:W3CDTF">2024-04-19T14:39:59Z</dcterms:modified>
  <cp:category/>
  <cp:version/>
  <cp:contentType/>
  <cp:contentStatus/>
</cp:coreProperties>
</file>